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3535" windowHeight="10170" tabRatio="853" activeTab="0"/>
  </bookViews>
  <sheets>
    <sheet name="Expo Arg (partidas)" sheetId="1" r:id="rId1"/>
    <sheet name="Impo Arg (partidas)" sheetId="2" r:id="rId2"/>
    <sheet name="Expo cba (partidas)" sheetId="3" r:id="rId3"/>
    <sheet name="Impo cba (partidas)" sheetId="4" r:id="rId4"/>
    <sheet name="Expo cba Abril14" sheetId="5" r:id="rId5"/>
    <sheet name="MoaMoi" sheetId="6" r:id="rId6"/>
    <sheet name="Gráfico1" sheetId="7" r:id="rId7"/>
    <sheet name="Gráfico2" sheetId="8" r:id="rId8"/>
    <sheet name="Gráfico3" sheetId="9" r:id="rId9"/>
    <sheet name="Gráfico4" sheetId="10" r:id="rId10"/>
    <sheet name="Gráfico5" sheetId="11" r:id="rId11"/>
    <sheet name="Gráfico6" sheetId="12" r:id="rId12"/>
  </sheets>
  <definedNames/>
  <calcPr fullCalcOnLoad="1"/>
</workbook>
</file>

<file path=xl/sharedStrings.xml><?xml version="1.0" encoding="utf-8"?>
<sst xmlns="http://schemas.openxmlformats.org/spreadsheetml/2006/main" count="3468" uniqueCount="1929">
  <si>
    <t>Exportaciones  Argentinas a</t>
  </si>
  <si>
    <t>NCM</t>
  </si>
  <si>
    <t>Descripción</t>
  </si>
  <si>
    <t>2005</t>
  </si>
  <si>
    <t>2006</t>
  </si>
  <si>
    <t>2007</t>
  </si>
  <si>
    <t>2008</t>
  </si>
  <si>
    <t>2009</t>
  </si>
  <si>
    <t>TOTAL</t>
  </si>
  <si>
    <t>1101</t>
  </si>
  <si>
    <t>HARINA DE TRIGO O DE MORCAJO (TRANQUILLON).</t>
  </si>
  <si>
    <t>3808</t>
  </si>
  <si>
    <t>INSECTICIDAS, RATICIDAS, FUNGICIDAS, HERBICIDAS, INHIBIDORES</t>
  </si>
  <si>
    <t>1107</t>
  </si>
  <si>
    <t>MALTA (DE CEBADA U OTROS CEREALES), INCLUSO TOSTADA.</t>
  </si>
  <si>
    <t>7306</t>
  </si>
  <si>
    <t>LOS DEMAS TUBOS Y PERFILES HUECOS (POR EJEMPLO: SOLDADOS,</t>
  </si>
  <si>
    <t>8704</t>
  </si>
  <si>
    <t>VEHICULOS AUTOMOVILES PARA TRANSPORTE DE MERCANCIAS.</t>
  </si>
  <si>
    <t>7304</t>
  </si>
  <si>
    <t>TUBOS Y PERFILES HUECOS, SIN SOLDADURA (SIN COSTURA)*, DE</t>
  </si>
  <si>
    <t>1901</t>
  </si>
  <si>
    <t>EXTRACTO DE MALTA; PREPARACIONES ALIMENTICIAS DE HARINA,</t>
  </si>
  <si>
    <t>3904</t>
  </si>
  <si>
    <t>POLIMEROS DE CLORURO DE VINILO O DE OTRAS OLEFINAS</t>
  </si>
  <si>
    <t>3901</t>
  </si>
  <si>
    <t>POLIMEROS DE ETILENO EN FORMAS PRIMARIAS</t>
  </si>
  <si>
    <t>2710</t>
  </si>
  <si>
    <t>ACEITES DE PETROLEO O DE MINERAL BITUMINOSO, EXCEPTO LOS</t>
  </si>
  <si>
    <t>8481</t>
  </si>
  <si>
    <t>ARTICULOS DE GRIFERIA Y ORGANOS SIMILARES PARA TUBERIAS,</t>
  </si>
  <si>
    <t>3004</t>
  </si>
  <si>
    <t>MEDICAMENTOS (EXCEPTO LOS PRODUCTOS DE LAS PARTIDAS NOS 30.02,</t>
  </si>
  <si>
    <t>3907</t>
  </si>
  <si>
    <t>POLIACETALES, LOS DEMAS POLIETERES Y RESINAS EPOXI, EN FORMAS</t>
  </si>
  <si>
    <t>7308</t>
  </si>
  <si>
    <t>CONSTRUCCIONES Y SUS PARTES (POR EJEMPLO: PUENTES Y SUS</t>
  </si>
  <si>
    <t>4802</t>
  </si>
  <si>
    <t>PAPEL Y CARTON, SIN ESTUCAR NI RECUBRIR, DEL TIPO DE LOS</t>
  </si>
  <si>
    <t>7214</t>
  </si>
  <si>
    <t>BARRAS DE HIERRO O ACERO SIN ALEAR, SIMPLEMENTE FORJADAS,</t>
  </si>
  <si>
    <t>7208</t>
  </si>
  <si>
    <t>PRODUCTOS LAMINADOS PLANOS DE HIERRO O ACERO SIN ALEAR, DE</t>
  </si>
  <si>
    <t>1006</t>
  </si>
  <si>
    <t>ARROZ.</t>
  </si>
  <si>
    <t>8419</t>
  </si>
  <si>
    <t>APARATOS Y DISPOSITIVOS, AUNQUE SE CALIENTEN ELECTRICAMENTE,</t>
  </si>
  <si>
    <t>1001</t>
  </si>
  <si>
    <t>TRIGO Y MORCAJO (TRANQUILLON).</t>
  </si>
  <si>
    <t>7209</t>
  </si>
  <si>
    <t>7210</t>
  </si>
  <si>
    <t>3817</t>
  </si>
  <si>
    <t>MEZCLAS DE ALQUILBENCENOS Y MEZCLAS DE ALQUILNAFTALENOS,</t>
  </si>
  <si>
    <t>2523</t>
  </si>
  <si>
    <t>CEMENTOS HIDRAULICOS (COMPRENDIDOS LOS CEMENTOS SIN PULVERIZAR</t>
  </si>
  <si>
    <t>3307</t>
  </si>
  <si>
    <t>PREPARACIONES PARA AFEITAR O PARA ANTES O DESPUES DEL</t>
  </si>
  <si>
    <t>8414</t>
  </si>
  <si>
    <t>BOMBAS DE AIRE O DE VACIO, COMPRESORES DE AIRE</t>
  </si>
  <si>
    <t>1704</t>
  </si>
  <si>
    <t>ARTICULOS DE CONFITERIA SIN CACAO</t>
  </si>
  <si>
    <t>8432</t>
  </si>
  <si>
    <t>MAQUINAS, APARATOS Y ARTEFACTOS AGRICOLAS, HORTICOLAS O</t>
  </si>
  <si>
    <t>1905</t>
  </si>
  <si>
    <t>PRODUCTOS DE PANADERIA, PASTELERIA O GALLETERIA, INCLUSO CON</t>
  </si>
  <si>
    <t>1005</t>
  </si>
  <si>
    <t>MAIZ.</t>
  </si>
  <si>
    <t>8421</t>
  </si>
  <si>
    <t>CENTRIFUGADORAS, INCLUIDAS LAS SECADORAS CENTRIFUGAS; APARATOS</t>
  </si>
  <si>
    <t>8311</t>
  </si>
  <si>
    <t>ALAMBRES, VARILLAS, TUBOS, PLACAS, ELECTRODOS Y ARTICULOS</t>
  </si>
  <si>
    <t>3402</t>
  </si>
  <si>
    <t>AGENTES DE SUPERFICIE ORGANICOS (EXCEPTO EL JABON);</t>
  </si>
  <si>
    <t>7312</t>
  </si>
  <si>
    <t>CABLES, TRENZAS, ESLINGAS Y ARTICULOS SIMILARES, DE HIERRO O</t>
  </si>
  <si>
    <t>7311</t>
  </si>
  <si>
    <t>RECIPIENTES PARA GAS COMPRIMIDO O LICUADO, DE FUNDICION,</t>
  </si>
  <si>
    <t>8422</t>
  </si>
  <si>
    <t>MAQUINAS PARA LAVAR VAJILLA; MAQUINAS Y APARATOS PARA LIMPIAR</t>
  </si>
  <si>
    <t>8418</t>
  </si>
  <si>
    <t>REFRIGERADORES, CONGELADORES Y DEMAS MATERIAL, MAQUINAS Y</t>
  </si>
  <si>
    <t>3305</t>
  </si>
  <si>
    <t>PREPARACIONES CAPILARES.</t>
  </si>
  <si>
    <t>3920</t>
  </si>
  <si>
    <t>LAS DEMAS PLACAS, LAMINAS, HOJAS Y TIRAS, DE PLASTICO NO</t>
  </si>
  <si>
    <t>1206</t>
  </si>
  <si>
    <t>SEMILLA DE GIRASOL, INCLUSO QUEBRANTADA.</t>
  </si>
  <si>
    <t>2309</t>
  </si>
  <si>
    <t>PREPARACIONES DEL TIPO DE LAS UTILIZADAS PARA LA ALIMENTACION</t>
  </si>
  <si>
    <t>4819</t>
  </si>
  <si>
    <t>CAJAS, SACOS (BOLSAS), BOLSITAS, CUCURUCHOS Y DEMAS ENVASES DE</t>
  </si>
  <si>
    <t>0303</t>
  </si>
  <si>
    <t>PESCADO CONGELADO, EXCEPTO LOS FILETES Y DEMAS CARNE DE</t>
  </si>
  <si>
    <t>8504</t>
  </si>
  <si>
    <t>TRANSFORMADORES ELECTRICOS, CONVERTIDORES ELECTRICOS ESTATICOS</t>
  </si>
  <si>
    <t>8413</t>
  </si>
  <si>
    <t>BOMBAS PARA LIQUIDOS, INCLUSO CON DISPOSITIVO MEDIDOR</t>
  </si>
  <si>
    <t>8544</t>
  </si>
  <si>
    <t>HILOS, CABLES (INCLUIDOS LOS COAXIALES) Y DEMAS CONDUCTORES</t>
  </si>
  <si>
    <t>0808</t>
  </si>
  <si>
    <t>MANZANAS, PERAS Y MEMBRILLOS, FRESCOS.</t>
  </si>
  <si>
    <t>1806</t>
  </si>
  <si>
    <t>CHOCOLATE Y DEMAS PREPARACIONES ALIMENTICIAS QUE CONTENGAN</t>
  </si>
  <si>
    <t>2103</t>
  </si>
  <si>
    <t>PREPARACIONES PARA SALSAS Y SALSAS PREPARADAS; CONDIMENTOS Y</t>
  </si>
  <si>
    <t>3923</t>
  </si>
  <si>
    <t>ARTICULOS PARA EL TRANSPORTE O ENVASADO, DE PLASTICO; TAPONES,</t>
  </si>
  <si>
    <t>8523</t>
  </si>
  <si>
    <t>SOPORTES PREPARADOS PARA GRABAR SONIDO O GRABACIONES ANALOGAS,</t>
  </si>
  <si>
    <t>2902</t>
  </si>
  <si>
    <t>HIDROCARBUROS CICLICOS.</t>
  </si>
  <si>
    <t>3304</t>
  </si>
  <si>
    <t>PREPARACIONES DE BELLEZA DE MAQUILLAJE Y PARA EL CUIDADO DE LA</t>
  </si>
  <si>
    <t>3302</t>
  </si>
  <si>
    <t>MEZCLAS DE SUSTANCIAS ODORIFERAS Y MEZCLAS (INCLUIDAS LAS</t>
  </si>
  <si>
    <t>2106</t>
  </si>
  <si>
    <t>PREPARACIONES ALIMENTICIAS NO EXPRESADAS NI COMPRENDIDAS EN</t>
  </si>
  <si>
    <t>8502</t>
  </si>
  <si>
    <t>GRUPOS ELECTROGENOS Y CONVERTIDORES ROTATIVOS ELECTRICOS.</t>
  </si>
  <si>
    <t>3002</t>
  </si>
  <si>
    <t>SANGRE HUMANA; SANGRE ANIMAL PREPARADA PARA USOS TERAPEUTICOS,</t>
  </si>
  <si>
    <t>8479</t>
  </si>
  <si>
    <t>MAQUINAS Y APARATOS MECANICOS CON FUNCION PROPIA, NO</t>
  </si>
  <si>
    <t>4011</t>
  </si>
  <si>
    <t>NEUMATICOS (LLANTAS NEUMATICAS) NUEVOS DE CAUCHO.</t>
  </si>
  <si>
    <t>9505</t>
  </si>
  <si>
    <t>ARTICULOS PARA FIESTAS, CARNAVAL U OTRAS DIVERSIONES,</t>
  </si>
  <si>
    <t>FRUTAS U OTROS FRUTOS Y DEMAS PARTES COMESTIBLES DE PLANTAS,</t>
  </si>
  <si>
    <t>9028</t>
  </si>
  <si>
    <t>CONTADORES DE GAS, LIQUIDO O ELECTRICIDAD, INCLUIDOS LOS DE</t>
  </si>
  <si>
    <t>6404</t>
  </si>
  <si>
    <t>CALZADO CON SUELA DE CAUCHO, PLASTICO, CUERO NATURAL O</t>
  </si>
  <si>
    <t>7307</t>
  </si>
  <si>
    <t>ACCESORIOS DE TUBERIA (POR EJEMPLO: EMPALMES (RACORES), CODOS,</t>
  </si>
  <si>
    <t>3303</t>
  </si>
  <si>
    <t>PERFUMES Y AGUAS DE TOCADOR.</t>
  </si>
  <si>
    <t>3208</t>
  </si>
  <si>
    <t>PINTURAS Y BARNICES A BASE DE POLIMEROS SINTETICOS O NATURALES</t>
  </si>
  <si>
    <t>8424</t>
  </si>
  <si>
    <t>APARATOS MECANICOS (INCLUSO MANUALES) PARA PROYECTAR,</t>
  </si>
  <si>
    <t>8428</t>
  </si>
  <si>
    <t>LAS DEMAS MAQUINAS Y APARATOS DE ELEVACION, CARGA, DESCARGA O</t>
  </si>
  <si>
    <t>4410</t>
  </si>
  <si>
    <t>TABLEROS DE PARTICULAS Y TABLEROS SIMILARES, DE MADERA U OTRAS</t>
  </si>
  <si>
    <t>3824</t>
  </si>
  <si>
    <t>PREPARACIONES AGLUTINANTES PARA MOLDES O NUCLEOS DE FUNDICION;</t>
  </si>
  <si>
    <t>3917</t>
  </si>
  <si>
    <t>TUBOS Y ACCESORIOS DE TUBERIA (POR EJEMPLO: JUNTAS, CODOS,</t>
  </si>
  <si>
    <t>2004</t>
  </si>
  <si>
    <t>LAS DEMAS HORTALIZAS (INCLUSO SILVESTRES) PREPARADAS O</t>
  </si>
  <si>
    <t>0202</t>
  </si>
  <si>
    <t>CARNE DE ANIMALES DE LA ESPECIE BOVINA, CONGELADA.</t>
  </si>
  <si>
    <t>1516</t>
  </si>
  <si>
    <t>GRASAS Y ACEITES, ANIMALES O VEGETALES, Y SUS FRACCIONES,</t>
  </si>
  <si>
    <t>3903</t>
  </si>
  <si>
    <t>POLIMEROS DE ESTIRENO EN FORMAS PRIMARIAS.</t>
  </si>
  <si>
    <t>8716</t>
  </si>
  <si>
    <t>REMOLQUES Y SEMIRREMOLQUES PARA CUALQUIER VEHICULO; LOS DEMAS</t>
  </si>
  <si>
    <t>7217</t>
  </si>
  <si>
    <t>ALAMBRE DE HIERRO O ACERO SIN ALEAR.</t>
  </si>
  <si>
    <t>2711</t>
  </si>
  <si>
    <t>GAS DE PETROLEO Y DEMAS HIDROCARBUROS GASEOSOS.</t>
  </si>
  <si>
    <t>2815</t>
  </si>
  <si>
    <t>HIDROXIDO DE SODIO (SOSA O SODA CAUSTICA); HIDROXIDO DE</t>
  </si>
  <si>
    <t>8536</t>
  </si>
  <si>
    <t>APARATOS PARA CORTE, SECCIONAMIENTO, PROTECCION, DERIVACION,</t>
  </si>
  <si>
    <t>4901</t>
  </si>
  <si>
    <t>LIBROS, FOLLETOS E IMPRESOS SIMILARES</t>
  </si>
  <si>
    <t>8702</t>
  </si>
  <si>
    <t>VEHICULOS AUTOMOVILES PARA EL TRANSPORTE DE DIEZ O MAS</t>
  </si>
  <si>
    <t>8438</t>
  </si>
  <si>
    <t>MAQUINAS Y APARATOS, NO EXPRESADOS NI COMPRENDIDOS EN OTRA</t>
  </si>
  <si>
    <t>2202</t>
  </si>
  <si>
    <t>AGUA, INCLUIDAS EL AGUA MINERAL Y LA GASEADA, CON ADICION DE</t>
  </si>
  <si>
    <t>4805</t>
  </si>
  <si>
    <t>LOS DEMAS PAPELES Y CARTONES, SIN ESTUCAR NI RECUBRIR, EN</t>
  </si>
  <si>
    <t>5703</t>
  </si>
  <si>
    <t>ALFOMBRAS Y DEMAS REVESTIMIENTOS PARA EL SUELO, DE MATERIA</t>
  </si>
  <si>
    <t>8429</t>
  </si>
  <si>
    <t>TOPADORAS FRONTALES ("BULLDOZERS"), TOPADORAS ANGULARES</t>
  </si>
  <si>
    <t>8483</t>
  </si>
  <si>
    <t>ARBOLES DE TRANSMISION (INCLUIDOS LOS DE LEVAS Y LOS</t>
  </si>
  <si>
    <t>2915</t>
  </si>
  <si>
    <t>VII. ACIDOS CARBOXILICOS, SUS ANHIDRIDOS, HALOGENUROS,</t>
  </si>
  <si>
    <t>3401</t>
  </si>
  <si>
    <t>JABON; PRODUCTOS Y PREPARACIONES ORGANICOS TENSOACTIVOS USADOS</t>
  </si>
  <si>
    <t>3215</t>
  </si>
  <si>
    <t>TINTAS DE IMPRENTA, TINTAS PARA ESCRIBIR O DIBUJAR Y DEMAS</t>
  </si>
  <si>
    <t>7005</t>
  </si>
  <si>
    <t>VIDRIO FLOTADO Y VIDRIO DESBASTADO O PULIDO POR UNA O LAS DOS</t>
  </si>
  <si>
    <t>2204</t>
  </si>
  <si>
    <t>VINO DE UVAS FRESCAS, INCLUSO ENCABEZADO; MOSTO DE UVA,</t>
  </si>
  <si>
    <t>2208</t>
  </si>
  <si>
    <t>ALCOHOL ETILICO SIN DESNATURALIZAR</t>
  </si>
  <si>
    <t>4911</t>
  </si>
  <si>
    <t>LOS DEMAS IMPRESOS, INCLUIDAS LAS ESTAMPAS, GRABADOS Y</t>
  </si>
  <si>
    <t>1201</t>
  </si>
  <si>
    <t>HABAS (POROTOS, FRIJOLES, FREJOLES)* DE SOJA (SOYA); INCLUSO</t>
  </si>
  <si>
    <t>8433</t>
  </si>
  <si>
    <t>MAQUINAS, APARATOS Y ARTEFACTOS PARA COSECHAR O TRILLAR,</t>
  </si>
  <si>
    <t>5103</t>
  </si>
  <si>
    <t>DESPERDICIOS DE LANA O DE PELO FINO U ORDINARIO, INCLUIDOS LOS</t>
  </si>
  <si>
    <t>7326</t>
  </si>
  <si>
    <t>LAS DEMAS MANUFACTURAS DE HIERRO O ACERO.</t>
  </si>
  <si>
    <t>3919</t>
  </si>
  <si>
    <t>PLACAS, LAMINAS, HOJAS, CINTAS , TIRAS Y DEMAS FORMAS PLANAS,</t>
  </si>
  <si>
    <t>7216</t>
  </si>
  <si>
    <t>PERFILES DE HIERRO O ACERO SIN ALEAR.</t>
  </si>
  <si>
    <t>1108</t>
  </si>
  <si>
    <t>ALMIDON Y FECULA; INULINA.</t>
  </si>
  <si>
    <t>8537</t>
  </si>
  <si>
    <t>CUADROS, PANELES, CONSOLAS, ARMARIOS Y DEMAS SOPORTES</t>
  </si>
  <si>
    <t>8431</t>
  </si>
  <si>
    <t>PARTES IDENTIFICABLES COMO DESTINADAS, EXCLUSIVA O</t>
  </si>
  <si>
    <t>6910</t>
  </si>
  <si>
    <t>FREGADEROS (PILETAS DE LAVAR), LAVABOS, PEDESTALES DE LAVABO,</t>
  </si>
  <si>
    <t>2833</t>
  </si>
  <si>
    <t>SULFATOS; ALUMBRES; PEROXOSULFATOS (PERSULFATOS).</t>
  </si>
  <si>
    <t>2839</t>
  </si>
  <si>
    <t>SILICATOS; SILICATOS COMERCIALES DE LOS METALES ALCALINOS.</t>
  </si>
  <si>
    <t>2104</t>
  </si>
  <si>
    <t>PREPARACIONES PARA SOPAS, POTAJES O CALDOS; SOPAS, POTAJES O</t>
  </si>
  <si>
    <t>4821</t>
  </si>
  <si>
    <t>ETIQUETAS DE TODAS CLASES, DE PAPEL O CARTON, INCLUSO</t>
  </si>
  <si>
    <t>2849</t>
  </si>
  <si>
    <t>CARBUROS, AUNQUE NO SEAN DE CONSTITUCION QUIMICA DEFINIDA.</t>
  </si>
  <si>
    <t>3926</t>
  </si>
  <si>
    <t>LAS DEMAS MANUFACTURAS DE PLASTICO</t>
  </si>
  <si>
    <t>0406</t>
  </si>
  <si>
    <t>QUESOS Y REQUESON.</t>
  </si>
  <si>
    <t>3925</t>
  </si>
  <si>
    <t>ARTICULOS PARA LA CONSTRUCCION, DE PLASTICO, NO EXPRESADOS NI</t>
  </si>
  <si>
    <t>4411</t>
  </si>
  <si>
    <t>TABLEROS DE FIBRA DE MADERA U OTRAS MATERIAS LEÑOSAS, INCLUSO</t>
  </si>
  <si>
    <t>8416</t>
  </si>
  <si>
    <t>QUEMADORES PARA LA ALIMENTACION DE HOGARES, DE COMBUSTIBLES</t>
  </si>
  <si>
    <t>9032</t>
  </si>
  <si>
    <t>INSTRUMENTOS Y APARATOS PARA REGULACION O CONTROL AUTOMATICOS.</t>
  </si>
  <si>
    <t>8474</t>
  </si>
  <si>
    <t>MAQUINAS Y APARATOS DE CLASIFICAR, CRIBAR, SEPARAR, LAVAR,</t>
  </si>
  <si>
    <t>1007</t>
  </si>
  <si>
    <t>SORGO DE GRANO (GRANIFERO).</t>
  </si>
  <si>
    <t>2836</t>
  </si>
  <si>
    <t>CARBONATOS; PEROXOCARBONATOS (PERCARBONATOS); CARBONATO DE</t>
  </si>
  <si>
    <t>9405</t>
  </si>
  <si>
    <t>APARATOS DE ALUMBRADO (INCLUIDOS LOS PROYECTORES) Y SUS</t>
  </si>
  <si>
    <t>9031</t>
  </si>
  <si>
    <t>INSTRUMENTOS, APARATOS Y MAQUINAS DE MEDIDA O CONTROL, NO</t>
  </si>
  <si>
    <t>3812</t>
  </si>
  <si>
    <t>ACELERADORES DE VULCANIZACION PREPARADOS; PLASTIFICANTES</t>
  </si>
  <si>
    <t>3506</t>
  </si>
  <si>
    <t>COLAS Y DEMAS ADHESIVOS PREPARADOS, NO EXPRESADOS NI</t>
  </si>
  <si>
    <t>8402</t>
  </si>
  <si>
    <t>CALDERAS DE VAPOR (GENERADORES DE VAPOR), EXCEPTO LAS DE</t>
  </si>
  <si>
    <t>9018</t>
  </si>
  <si>
    <t>INSTRUMENTOS Y APARATOS DE MEDICINA, CIRUGIA, ODONTOLOGIA O</t>
  </si>
  <si>
    <t>7213</t>
  </si>
  <si>
    <t>ALAMBRON DE HIERRO O ACERO SIN ALEAR.</t>
  </si>
  <si>
    <t>9401</t>
  </si>
  <si>
    <t>ASIENTOS (EXCEPTO LOS DE LA PARTIDA NO 94.02), INCLUSO LOS</t>
  </si>
  <si>
    <t>1702</t>
  </si>
  <si>
    <t>LOS DEMAS AZUCARES, INCLUIDAS LA LACTOSA, MALTOSA, GLUCOSA Y</t>
  </si>
  <si>
    <t>0402</t>
  </si>
  <si>
    <t>LECHE Y NATA (CREMA), CONCENTRADAS O CON ADICION DE AZUCAR U</t>
  </si>
  <si>
    <t>2401</t>
  </si>
  <si>
    <t>TABACO EN RAMA O SIN ELABORAR; DESPERDICIOS DE TABACO.</t>
  </si>
  <si>
    <t>4804</t>
  </si>
  <si>
    <t>PAPEL Y CARTON KRAFT, SIN ESTUCAR NI RECUBRIR, EN BOBINAS</t>
  </si>
  <si>
    <t>8436</t>
  </si>
  <si>
    <t>LAS DEMAS MAQUINAS Y APARATOS PARA LA AGRICULTURA,</t>
  </si>
  <si>
    <t>2715</t>
  </si>
  <si>
    <t>MEZCLAS BITUMINOSAS A BASE DE ASFALTO O DE BETUN NATURALES, DE</t>
  </si>
  <si>
    <t>8477</t>
  </si>
  <si>
    <t>MAQUINAS Y APARATOS PARA TRABAJAR CAUCHO O PLASTICO O PARA</t>
  </si>
  <si>
    <t>4818</t>
  </si>
  <si>
    <t>PAPEL DEL TIPO DE LOS UTILIZADOS PARA PAPEL HIGIENICO Y</t>
  </si>
  <si>
    <t>8423</t>
  </si>
  <si>
    <t>APARATOS E INSTRUMENTOS PARA PESAR, INCLUIDAS LAS BASCULAS O</t>
  </si>
  <si>
    <t>3921</t>
  </si>
  <si>
    <t>LAS DEMAS PLACAS, LAMINAS, HOJAS Y TIRAS, DE PLASTICO.</t>
  </si>
  <si>
    <t>8701</t>
  </si>
  <si>
    <t>TRACTORES (EXCEPTO LAS CARRETILLAS TRACTOR DE LA PARTIDA NO</t>
  </si>
  <si>
    <t>3306</t>
  </si>
  <si>
    <t>PREPARACIONES PARA HIGIENE BUCAL O DENTAL, INCLUIDOS LOS</t>
  </si>
  <si>
    <t>8507</t>
  </si>
  <si>
    <t>ACUMULADORES ELECTRICOS, INCLUIDOS SUS SEPARADORES, AUNQUE</t>
  </si>
  <si>
    <t>6908</t>
  </si>
  <si>
    <t>PLACAS Y BALDOSAS, DE CERAMICA, BARNIZADAS O ESMALTADAS, PARA</t>
  </si>
  <si>
    <t>7607</t>
  </si>
  <si>
    <t>HOJAS Y TIRAS, DELGADAS, DE ALUMINIO (INCLUSO IMPRESAS O</t>
  </si>
  <si>
    <t>8708</t>
  </si>
  <si>
    <t>PARTES Y ACCESORIOS DE VEHICULOS AUTOMOVILES</t>
  </si>
  <si>
    <t>6809</t>
  </si>
  <si>
    <t>MANUFACTURAS DE YESO FRAGUABLE O DE PREPARACIONES A BASE DE</t>
  </si>
  <si>
    <t>3206</t>
  </si>
  <si>
    <t>LAS DEMAS MATERIAS COLORANTES; PREPARACIONES A QUE SE REFIERE</t>
  </si>
  <si>
    <t>3403</t>
  </si>
  <si>
    <t>PREPARACIONES LUBRICANTES (INCLUIDOS LOS ACEITES DE CORTE, LAS</t>
  </si>
  <si>
    <t>3204</t>
  </si>
  <si>
    <t>MATERIAS COLORANTES ORGANICAS SINTETICAS, AUNQUE SEAN DE</t>
  </si>
  <si>
    <t>3209</t>
  </si>
  <si>
    <t>4002</t>
  </si>
  <si>
    <t>CAUCHO SINTETICO Y CAUCHO FACTICIO DERIVADO DE LOS ACEITES, EN</t>
  </si>
  <si>
    <t>6403</t>
  </si>
  <si>
    <t>3404</t>
  </si>
  <si>
    <t>CERAS ARTIFICIALES Y CERAS PREPARADAS.</t>
  </si>
  <si>
    <t>3702</t>
  </si>
  <si>
    <t>PELICULAS FOTOGRAFICAS EN ROLLOS, SENSIBILIZADAS, SIN</t>
  </si>
  <si>
    <t>7215</t>
  </si>
  <si>
    <t>LAS DEMAS BARRAS DE HIERRO O ACERO SIN ALEAR.</t>
  </si>
  <si>
    <t>1902</t>
  </si>
  <si>
    <t>PASTAS ALIMENTICIAS, INCLUSO COCIDAS O RELLENAS (DE CARNE U</t>
  </si>
  <si>
    <t>2206</t>
  </si>
  <si>
    <t>LAS DEMAS BEBIDAS FERMENTADAS (POR EJEMPLO: SIDRA, PERADA,</t>
  </si>
  <si>
    <t>4811</t>
  </si>
  <si>
    <t>PAPEL, CARTON, GUATA DE CELULOSA Y NAPA DE FIBRAS DE CELULOSA,</t>
  </si>
  <si>
    <t>7318</t>
  </si>
  <si>
    <t>TORNILLOS, PERNOS, TUERCAS, TIRAFONDOS, ESCARPIAS ROSCADAS,</t>
  </si>
  <si>
    <t>7309</t>
  </si>
  <si>
    <t>DEPOSITOS, CISTERNAS, CUBAS Y RECIPIENTES SIMILARES PARA</t>
  </si>
  <si>
    <t>CONFITURAS, JALEAS Y MERMELADAS, PURES Y PASTAS DE FRUTAS U</t>
  </si>
  <si>
    <t>8426</t>
  </si>
  <si>
    <t>GRUAS Y APARATOS DE ELEVACION SOBRE CABLE AEREO; PUENTES</t>
  </si>
  <si>
    <t>3905</t>
  </si>
  <si>
    <t>POLIMEROS DE ACETATO DE VINILO O DE OTROS ESTERES VINILICOS,</t>
  </si>
  <si>
    <t>0806</t>
  </si>
  <si>
    <t>UVAS, FRESCAS O SECAS, INCLUIDAS LAS PASAS.</t>
  </si>
  <si>
    <t>7003</t>
  </si>
  <si>
    <t>VIDRIO COLADO O LAMINADO, EN PLACAS, HOJAS O PERFILES, INCLUSO</t>
  </si>
  <si>
    <t>3201</t>
  </si>
  <si>
    <t>EXTRACTOS CURTIENTES DE ORIGEN VEGETAL; TANINOS Y SUS SALES,</t>
  </si>
  <si>
    <t>1104</t>
  </si>
  <si>
    <t>GRANOS DE CEREALES TRABAJADOS DE OTRO MODO (POR EJEMPLO:</t>
  </si>
  <si>
    <t>3809</t>
  </si>
  <si>
    <t>APRESTOS Y PRODUCTOS DE ACABADO, ACELERADORES DE TINTURA O DE</t>
  </si>
  <si>
    <t>2713</t>
  </si>
  <si>
    <t>COQUE DE PETROLEO, BETUN DE PETROLEO Y DEMAS RESIDUOS DE LOS</t>
  </si>
  <si>
    <t>2522</t>
  </si>
  <si>
    <t>CAL VIVA, CAL APAGADA Y CAL HIDRAULICA, EXCEPTO EL OXIDO Y EL</t>
  </si>
  <si>
    <t>8417</t>
  </si>
  <si>
    <t>HORNOS INDUSTRIALES O DE LABORATORIO, INCLUIDOS LOS</t>
  </si>
  <si>
    <t>2905</t>
  </si>
  <si>
    <t>II. ALCOHOLES Y SUS DERIVADOS HALOGENADOS, SULFONADOS,</t>
  </si>
  <si>
    <t>8408</t>
  </si>
  <si>
    <t>MOTORES DE EMBOLO (PISTON) DE ENCENDIDO POR COMPRESION</t>
  </si>
  <si>
    <t>2102</t>
  </si>
  <si>
    <t>LEVADURAS (VIVAS O MUERTAS); LOS DEMAS MICROORGANISMOS</t>
  </si>
  <si>
    <t>9403</t>
  </si>
  <si>
    <t>LOS DEMAS MUEBLES Y SUS PARTES.</t>
  </si>
  <si>
    <t>9026</t>
  </si>
  <si>
    <t>INSTRUMENTOS Y APARATOS PARA LA MEDIDA O CONTROL DEL CAUDAL,</t>
  </si>
  <si>
    <t>8705</t>
  </si>
  <si>
    <t>VEHICULOS AUTOMOVILES PARA USOS ESPECIALES, EXCEPTO LOS</t>
  </si>
  <si>
    <t>3701</t>
  </si>
  <si>
    <t>PLACAS Y PELICULAS PLANAS, FOTOGRAFICAS, SENSIBILIZADAS, SIN</t>
  </si>
  <si>
    <t>1904</t>
  </si>
  <si>
    <t>PRODUCTOS A BASE DE CEREALES OBTENIDOS POR INFLADO O TOSTADO</t>
  </si>
  <si>
    <t>3906</t>
  </si>
  <si>
    <t>POLIMEROS ACRILICOS EN FORMAS PRIMARIAS.</t>
  </si>
  <si>
    <t>9102</t>
  </si>
  <si>
    <t>RELOJES DE PULSERA, BOLSILLO Y SIMILARES (INCLUIDOS LOS</t>
  </si>
  <si>
    <t>3602</t>
  </si>
  <si>
    <t>EXPLOSIVOS PREPARADOS, EXCEPTO LAS POLVORAS.</t>
  </si>
  <si>
    <t>6307</t>
  </si>
  <si>
    <t>LOS DEMAS ARTICULOS CONFECCIONADOS, INCLUIDOS LOS PATRONES</t>
  </si>
  <si>
    <t>8484</t>
  </si>
  <si>
    <t>JUNTAS METALOPLASTICAS; SURTIDOS DE JUNTAS DE DISTINTA</t>
  </si>
  <si>
    <t>4016</t>
  </si>
  <si>
    <t>LAS DEMAS MANUFACTURAS DE CAUCHO VULCANIZADO</t>
  </si>
  <si>
    <t>7604</t>
  </si>
  <si>
    <t>BARRAS Y PERFILES, DE ALUMINIO.</t>
  </si>
  <si>
    <t>3202</t>
  </si>
  <si>
    <t>PRODUCTOS CURTIENTES ORGANICOS SINTETICOS; PRODUCTOS</t>
  </si>
  <si>
    <t>1502</t>
  </si>
  <si>
    <t>GRASA DE ANIMALES DE LAS ESPECIES BOVINA, OVINA O CAPRINA,</t>
  </si>
  <si>
    <t>8309</t>
  </si>
  <si>
    <t>TAPONES Y TAPAS (INCLUIDAS LAS TAPAS CORONA, LAS TAPAS</t>
  </si>
  <si>
    <t>4810</t>
  </si>
  <si>
    <t>PAPEL Y CARTON ESTUCADOS POR UNA O LAS DOS CARAS CON CAOLIN U</t>
  </si>
  <si>
    <t>2105</t>
  </si>
  <si>
    <t>HELADOS, INCLUSO CON CACAO.</t>
  </si>
  <si>
    <t>0809</t>
  </si>
  <si>
    <t>DAMASCOS (CHABACANOS, ALBARICOQUES)*, CEREZAS, DURAZNOS</t>
  </si>
  <si>
    <t>8412</t>
  </si>
  <si>
    <t>LOS DEMAS MOTORES Y MAQUINAS MOTRICES.</t>
  </si>
  <si>
    <t>7321</t>
  </si>
  <si>
    <t>ESTUFAS, CALDERAS CON HOGAR, COCINAS (INCLUIDAS LAS QUE PUEDAN</t>
  </si>
  <si>
    <t>0201</t>
  </si>
  <si>
    <t>CARNE DE ANIMALES DE LA ESPECIE BOVINA, FRESCA O REFRIGERADA.</t>
  </si>
  <si>
    <t>2509</t>
  </si>
  <si>
    <t>CRETA.</t>
  </si>
  <si>
    <t>8517</t>
  </si>
  <si>
    <t>APARATOS ELECTRICOS DE TELEFONIA O TELEGRAFIA CON HILOS,</t>
  </si>
  <si>
    <t>8437</t>
  </si>
  <si>
    <t>MAQUINAS PARA LIMPIEZA, CLASIFICACION O CRIBADO DE SEMILLAS,</t>
  </si>
  <si>
    <t>7019</t>
  </si>
  <si>
    <t>FIBRA DE VIDRIO (INCLUIDA LA LANA DE VIDRIO) Y MANUFACTURAS DE</t>
  </si>
  <si>
    <t>0902</t>
  </si>
  <si>
    <t>TE, INCLUSO AROMATIZADO.</t>
  </si>
  <si>
    <t>7616</t>
  </si>
  <si>
    <t>LAS DEMAS MANUFACTURAS DE ALUMINIO.</t>
  </si>
  <si>
    <t>8409</t>
  </si>
  <si>
    <t>PARTES DE MOTORES DE EXPLOSIÓN,DIESEL O SEMIDIESEL</t>
  </si>
  <si>
    <t>1501</t>
  </si>
  <si>
    <t>GRASA DE CERDO (lNCLUlDA LA MANTECA DE CERDO) Y GRASA DE AVE,</t>
  </si>
  <si>
    <t>3909</t>
  </si>
  <si>
    <t>RESINAS AMINICAS, RESINAS FENOLICAS Y POLIURETANOS, EN FORMAS</t>
  </si>
  <si>
    <t>3822</t>
  </si>
  <si>
    <t>REACTIVOS DE DIAGNOSTICO O DE LABORATORIO SOBRE CUALQUIER</t>
  </si>
  <si>
    <t>3214</t>
  </si>
  <si>
    <t>MASILLA, CEMENTOS DE RESINA Y DEMAS MASTIQUES; PLASTES</t>
  </si>
  <si>
    <t>5607</t>
  </si>
  <si>
    <t>CORDELES, CUERDAS Y CORDAJES, ESTEN O NO TRENZADOS, INCLUSO</t>
  </si>
  <si>
    <t>8532</t>
  </si>
  <si>
    <t>CONDENSADORES ELECTRICOS FIJOS, VARIABLES O AJUSTABLES.</t>
  </si>
  <si>
    <t>7009</t>
  </si>
  <si>
    <t>ESPEJOS DE VIDRIO, ENMARCADOS O NO, INCLUIDOS LOS ESPEJOS</t>
  </si>
  <si>
    <t>9506</t>
  </si>
  <si>
    <t>ARTICULOS Y MATERIAL PARA CULTURA FISICA, GIMNASIA, ATLETISMO,</t>
  </si>
  <si>
    <t>8302</t>
  </si>
  <si>
    <t>GUARNICIONES, HERRAJES Y ARTICULOS SIMILARES, DE METAL COMUN,</t>
  </si>
  <si>
    <t>8443</t>
  </si>
  <si>
    <t>MAQUINAS Y APARATOS PARA IMPRIMIR, INCLUIDAS LAS MAQUINAS PARA</t>
  </si>
  <si>
    <t>9027</t>
  </si>
  <si>
    <t>INSTRUMENTOS Y APARATOS PARA ANALISIS FISICOS O QUIMICOS (POR</t>
  </si>
  <si>
    <t>0703</t>
  </si>
  <si>
    <t>CEBOLLAS, CHALOTES, AJOS, PUERROS Y DEMAS HORTALIZAS (INCLUSO</t>
  </si>
  <si>
    <t>8543</t>
  </si>
  <si>
    <t>MAQUINAS Y APARATOS ELECTRICOS CON FUNCION PROPIA, NO</t>
  </si>
  <si>
    <t>9019</t>
  </si>
  <si>
    <t>APARATOS DE MECANOTERAPIA; APARATOS PARA MASAJES; APARATOS DE</t>
  </si>
  <si>
    <t>3105</t>
  </si>
  <si>
    <t>ABONOS MINERALES O QUIMICOS, CON DOS O TRES DE LOS ELEMENTOS</t>
  </si>
  <si>
    <t>7013</t>
  </si>
  <si>
    <t>ARTICULOS DE VIDRIO PARA SERVICIO DE MESA, COCINA, TOCADOR,</t>
  </si>
  <si>
    <t>6802</t>
  </si>
  <si>
    <t>PIEDRAS DE TALLA O DE CONSTRUCCION TRABAJADAS (EXCLUIDA LA</t>
  </si>
  <si>
    <t>8207</t>
  </si>
  <si>
    <t>UTILES INTERCAMBIABLES PARA HERRAMIENTAS DE MANO, INCLUSO</t>
  </si>
  <si>
    <t>8411</t>
  </si>
  <si>
    <t>TURBORREACTORES, TURBOPROPULSORES Y DEMAS TURBINAS DE GAS.</t>
  </si>
  <si>
    <t>4009</t>
  </si>
  <si>
    <t>TUBOS DE CAUCHO VULCANIZADO SIN ENDURECER, INCLUSO CON SUS</t>
  </si>
  <si>
    <t>8703</t>
  </si>
  <si>
    <t>COCHES DE TURISMO Y DEMAS VEHICULOS AUTOMOVILES CONCEBIDOS</t>
  </si>
  <si>
    <t>5407</t>
  </si>
  <si>
    <t>TEJIDOS DE HILADOS DE FILAMENTOS SINTETICOS, INCLUIDOS LOS</t>
  </si>
  <si>
    <t>6204</t>
  </si>
  <si>
    <t>TRAJES SASTRE, CONJUNTOS, CHAQUETAS (SACOS), VESTIDOS, FALDAS,</t>
  </si>
  <si>
    <t>4403</t>
  </si>
  <si>
    <t>MADERA EN BRUTO, INCLUSO DESCORTEZADA, DESALBURADA O</t>
  </si>
  <si>
    <t>7615</t>
  </si>
  <si>
    <t>ARTICULOS DE USO DOMESTICO, HIGIENE O TOCADOR Y SUS PARTES, DE</t>
  </si>
  <si>
    <t>8516</t>
  </si>
  <si>
    <t>CALENTADORES ELECTRICOS DE AGUA DE CALENTAMIENTO INSTANTANEO O</t>
  </si>
  <si>
    <t>8427</t>
  </si>
  <si>
    <t>CARRETILLAS APILADORAS; LAS DEMAS CARRETILLAS DE MANIPULACION</t>
  </si>
  <si>
    <t>8487</t>
  </si>
  <si>
    <t>PARTES DE MÁQUINAS O APARATOS, NO EXPRESADAS NI COMPRENDIDAS EN OTRA PARTE DE ESTE CAPÍTULO, ETC</t>
  </si>
  <si>
    <t>0404</t>
  </si>
  <si>
    <t>LACTOSUERO, INCLUSO CONCENTRADO O CON ADICION DE AZUCAR U OTRO</t>
  </si>
  <si>
    <t>8711</t>
  </si>
  <si>
    <t>MOTOCICLETAS Y TRICICLOS A MOTOR (INCLUIDOS LOS TAMBIEN A</t>
  </si>
  <si>
    <t>3823</t>
  </si>
  <si>
    <t>ACIDOS GRASOS MONOCARBOXILICOS INDUSTRIALES; ACEITES ACIDOS</t>
  </si>
  <si>
    <t>0903</t>
  </si>
  <si>
    <t>YERBA MATE.</t>
  </si>
  <si>
    <t>8467</t>
  </si>
  <si>
    <t>HERRAMIENTAS NEUMATICAS, HIDRAULICAS O CON MOTOR INCORPORADO</t>
  </si>
  <si>
    <t>2914</t>
  </si>
  <si>
    <t>VI. COMPUESTOS CON FUNCION CETONA O CON FUNCION QUINONA</t>
  </si>
  <si>
    <t>0102</t>
  </si>
  <si>
    <t>ANIMALES VIVOS DE LA ESPECIE BOVINA.</t>
  </si>
  <si>
    <t>1103</t>
  </si>
  <si>
    <t>GRAÑONES, SEMOLA Y "PELLETS", DE CEREALES.</t>
  </si>
  <si>
    <t>2936</t>
  </si>
  <si>
    <t>XI. PROVITAMINAS, VITAMINAS Y HORMONAS</t>
  </si>
  <si>
    <t>7411</t>
  </si>
  <si>
    <t>TUBOS DE COBRE.</t>
  </si>
  <si>
    <t>7614</t>
  </si>
  <si>
    <t>CABLES, TRENZAS Y SIMILARES, DE ALUMINIO, SIN AISLAR PARA</t>
  </si>
  <si>
    <t>9603</t>
  </si>
  <si>
    <t>ESCOBAS, CEPILLOS Y BROCHAS, AUNQUE SEAN PARTES DE MAQUINAS,</t>
  </si>
  <si>
    <t>6807</t>
  </si>
  <si>
    <t>MANUFACTURAS DE ASFALTO O DE PRODUCTOS SIMILARES (POR EJEMPLO:</t>
  </si>
  <si>
    <t>7010</t>
  </si>
  <si>
    <t>BOMBONAS (DAMAJUANAS), BOTELLAS, FRASCOS, BOCALES, TARROS,</t>
  </si>
  <si>
    <t>3102</t>
  </si>
  <si>
    <t>ABONOS MINERALES O QUIMICOS NITROGENADOS.</t>
  </si>
  <si>
    <t>2929</t>
  </si>
  <si>
    <t>COMPUESTOS CON OTRAS FUNCIONES NITROGENADAS.</t>
  </si>
  <si>
    <t>7315</t>
  </si>
  <si>
    <t>CADENAS Y SUS PARTES, DE FUNDICION, HIERRO O ACERO.</t>
  </si>
  <si>
    <t>7212</t>
  </si>
  <si>
    <t>9613</t>
  </si>
  <si>
    <t>ENCENDEDORES Y MECHEROS, INCLUSO MECANICOS O ELECTRICOS, Y SUS</t>
  </si>
  <si>
    <t>4801</t>
  </si>
  <si>
    <t>PAPEL PRENSA EN BOBINAS (ROLLOS) O EN HOJAS.</t>
  </si>
  <si>
    <t>8501</t>
  </si>
  <si>
    <t>MOTORES Y GENERADORES, ELECTRICOS, EXCEPTO LOS GRUPOS</t>
  </si>
  <si>
    <t>5401</t>
  </si>
  <si>
    <t>HILO DE COSER DE FILAMENTOS SINTETICOS O ARTIFICIALES, INCLUSO</t>
  </si>
  <si>
    <t>4202</t>
  </si>
  <si>
    <t>BAULES, MALETAS (VALIJAS), MALETINES, INCLUIDOS LOS DE ASEO Y</t>
  </si>
  <si>
    <t>4902</t>
  </si>
  <si>
    <t>DIARIOS Y PUBLICACIONES PERIODICAS, IMPRESOS, INCLUSO</t>
  </si>
  <si>
    <t>8434</t>
  </si>
  <si>
    <t>MAQUINAS PARA ORDEÑAR Y MAQUINAS Y APARATOS PARA LA INDUSTRIA</t>
  </si>
  <si>
    <t>7314</t>
  </si>
  <si>
    <t>TELAS METALICAS (INCLUIDAS LAS CONTINUAS O SIN FIN), REDES Y</t>
  </si>
  <si>
    <t>2809</t>
  </si>
  <si>
    <t>PENTAOXIDO DE DIFOSFORO; ACIDO FOSFORICO Y ACIDOS</t>
  </si>
  <si>
    <t>2909</t>
  </si>
  <si>
    <t>IV. ETERES, PEROXIDOS DE ALCOHOLES, PEROXIDOS DE ETERES,</t>
  </si>
  <si>
    <t>1202</t>
  </si>
  <si>
    <t>MANIES (CACAHUETES, CACAHUATES)*</t>
  </si>
  <si>
    <t>7310</t>
  </si>
  <si>
    <t>DEPOSITOS, BARRILES, TAMBORES, BIDONES, LATAS O BOTES, CAJAS Y</t>
  </si>
  <si>
    <t>5603</t>
  </si>
  <si>
    <t>TELA SIN TEJER, INCLUSO IMPREGNADA, RECUBIERTA, REVESTIDA O</t>
  </si>
  <si>
    <t>3924</t>
  </si>
  <si>
    <t>VAJILLA Y DEMAS ARTICULOS DE USO DOMESTICO Y ARTICULOS DE</t>
  </si>
  <si>
    <t>7117</t>
  </si>
  <si>
    <t>BISUTERIA.</t>
  </si>
  <si>
    <t>4823</t>
  </si>
  <si>
    <t>LOS DEMAS PAPELES, CARTONES, GUATA DE CELULOSA Y NAPA DE</t>
  </si>
  <si>
    <t>9406</t>
  </si>
  <si>
    <t>CONSTRUCCIONES PREFABRICADAS.</t>
  </si>
  <si>
    <t>3916</t>
  </si>
  <si>
    <t>MONOFILAMENTOS CUYA MAYOR DIMENSION DEL CORTE TRANSVERSAL SEA</t>
  </si>
  <si>
    <t>3503</t>
  </si>
  <si>
    <t>GELATINAS (AUNQUE SE PRESENTEN EN HOJAS CUADRADAS O</t>
  </si>
  <si>
    <t>7320</t>
  </si>
  <si>
    <t>MUELLES (RESORTES), BALLESTAS Y SUS HOJAS, DE HIERRO O ACERO.</t>
  </si>
  <si>
    <t>3006</t>
  </si>
  <si>
    <t>PREPARACIONES Y ARTICULOS FARMACEUTICOS A QUE SE REFIERE LA</t>
  </si>
  <si>
    <t>8538</t>
  </si>
  <si>
    <t>7606</t>
  </si>
  <si>
    <t>CHAPAS Y TIRAS, DE ALUMINIO, DE ESPESOR SUPERIOR A 0,2 mm.</t>
  </si>
  <si>
    <t>8415</t>
  </si>
  <si>
    <t>MAQUINAS Y APARATOS PARA ACONDICIONAMIENTO DE AIRE QUE</t>
  </si>
  <si>
    <t>0409</t>
  </si>
  <si>
    <t>MIEL NATURAL.</t>
  </si>
  <si>
    <t>8482</t>
  </si>
  <si>
    <t>RODAMIENTOS DE BOLAS, DE RODILLOS O DE AGUJAS.</t>
  </si>
  <si>
    <t>2901</t>
  </si>
  <si>
    <t>I. HIDROCARBUROS Y SUS DERIVADOS HALOGENADOS, SULFONADOS,</t>
  </si>
  <si>
    <t>8546</t>
  </si>
  <si>
    <t>AISLADORES ELECTRICOS DE CUALQUIER MATERIA.</t>
  </si>
  <si>
    <t>5102</t>
  </si>
  <si>
    <t>PELO FINO U ORDINARIO, SIN CARDAR NI PEINAR.</t>
  </si>
  <si>
    <t>3405</t>
  </si>
  <si>
    <t>BETUNES Y CREMAS PARA EL CALZADO, ENCAUSTICOS, ABRILLANTADORES</t>
  </si>
  <si>
    <t>2101</t>
  </si>
  <si>
    <t>EXTRACTOS, ESENCIAS Y CONCENTRADOS DE CAFE, TE O YERBA MATE Y</t>
  </si>
  <si>
    <t>8607</t>
  </si>
  <si>
    <t>PARTES DE VEHICULOS PARA VIAS FERREAS O SIMILARES.</t>
  </si>
  <si>
    <t>0813</t>
  </si>
  <si>
    <t>FRUTAS Y OTROS FRUTOS, SECOS, EXCEPTO LOS DE LAS PARTIDAS NOS</t>
  </si>
  <si>
    <t>6109</t>
  </si>
  <si>
    <t>"T-SHIRTS" Y CAMISETAS INTERIORES, DE PUNTO.</t>
  </si>
  <si>
    <t>1602</t>
  </si>
  <si>
    <t>LAS DEMAS PREPARACIONES Y CONSERVAS DE CARNE, DESPOJOS O</t>
  </si>
  <si>
    <t>4820</t>
  </si>
  <si>
    <t>LIBROS REGISTRO, LIBROS DE CONTABILIDAD, TALONARIOS (DE NOTAS,</t>
  </si>
  <si>
    <t>7007</t>
  </si>
  <si>
    <t>VIDRIO DE SEGURIDAD CONSTITUIDO POR VIDRIO TEMPLADO O</t>
  </si>
  <si>
    <t>8307</t>
  </si>
  <si>
    <t>TUBOS FLEXIBLES DE METAL COMUN, INCLUSO CON SUS ACCESORIOS.</t>
  </si>
  <si>
    <t>2002</t>
  </si>
  <si>
    <t>TOMATES PREPARADOS O CONSERVADOS (EXCEPTO EN VINAGRE O EN</t>
  </si>
  <si>
    <t>9022</t>
  </si>
  <si>
    <t>APARATOS DE RAYOS X Y APARATOS QUE UTILICEN RADIACIONES ALFA,</t>
  </si>
  <si>
    <t>3211</t>
  </si>
  <si>
    <t>SECATIVOS PREPARADOS.</t>
  </si>
  <si>
    <t>7228</t>
  </si>
  <si>
    <t>BARRAS Y PERFILES, DE LOS DEMAS ACEROS ALEADOS; BARRAS HUECAS</t>
  </si>
  <si>
    <t>9404</t>
  </si>
  <si>
    <t>SOMIERES; ARTICULOS DE CAMA Y ARTICULOS SIMILARES (POR</t>
  </si>
  <si>
    <t>8212</t>
  </si>
  <si>
    <t>NAVAJAS Y MAQUINAS DE AFEITAR Y SUS HOJAS (INCLUIDOS LOS</t>
  </si>
  <si>
    <t>7612</t>
  </si>
  <si>
    <t>DEPOSITOS, BARRILES, TAMBORES, BIDONES, BOTES, CAJAS Y</t>
  </si>
  <si>
    <t>6203</t>
  </si>
  <si>
    <t>TRAJES (AMBOS O TERNOS), CONJUNTOS, CHAQUETAS (SACOS),</t>
  </si>
  <si>
    <t>9004</t>
  </si>
  <si>
    <t>GAFAS (ANTEOJOS) CORRECTORAS, PROTECTORAS U OTRAS, Y ARTICULOS</t>
  </si>
  <si>
    <t>1209</t>
  </si>
  <si>
    <t>SEMILLAS, FRUTOS Y ESPORAS, PARA SIEMBRA.</t>
  </si>
  <si>
    <t>8515</t>
  </si>
  <si>
    <t>MAQUINAS Y APARATOS PARA SOLDAR (AUNQUE PUEDAN CORTAR),</t>
  </si>
  <si>
    <t>2920</t>
  </si>
  <si>
    <t>ESTERES DE LOS DEMAS ACIDOS INORGANICOS (EXCEPTO LOS ESTERES</t>
  </si>
  <si>
    <t>9608</t>
  </si>
  <si>
    <t>BOLIGRAFOS; ROTULADORES Y MARCADORES CON PUNTA DE FIELTRO U</t>
  </si>
  <si>
    <t>5101</t>
  </si>
  <si>
    <t>LANA SIN CARDAR NI PEINAR.</t>
  </si>
  <si>
    <t>6205</t>
  </si>
  <si>
    <t>CAMISAS PARA HOMBRES O NIÑOS.</t>
  </si>
  <si>
    <t>2844</t>
  </si>
  <si>
    <t>ELEMENTOS QUIMICOS RADIACTIVOS E ISOTOPOS RADIACTIVOS</t>
  </si>
  <si>
    <t>3505</t>
  </si>
  <si>
    <t>DEXTRINA Y DEMAS ALMIDONES Y FECULAS MODIFICADOS (POR EJEMPLO:</t>
  </si>
  <si>
    <t>8471</t>
  </si>
  <si>
    <t>MAQUINAS AUTOMATICAS PARA TRATAMIENTO O PROCESAMIENTO DE DATOS</t>
  </si>
  <si>
    <t>8425</t>
  </si>
  <si>
    <t>POLIPASTOS; TORNOS Y CABRESTANTES; GATOS.</t>
  </si>
  <si>
    <t>3912</t>
  </si>
  <si>
    <t>CELULOSA Y SUS DERIVADOS QUIMICOS, NO EXPRESADOS NI</t>
  </si>
  <si>
    <t>8714</t>
  </si>
  <si>
    <t>PARTES Y ACCESORIOS DE VEHICULOS DE LAS PARTIDAS NOS 87.11 A</t>
  </si>
  <si>
    <t>9025</t>
  </si>
  <si>
    <t>DENSIMETROS, AREOMETROS, PESALIQUIDOS E INSTRUMENTOS FLOTANTES</t>
  </si>
  <si>
    <t>6601</t>
  </si>
  <si>
    <t>PARAGUAS, SOMBRILLAS Y QUITASOLES (INCLUIDOS LOS PARAGUAS</t>
  </si>
  <si>
    <t>2714</t>
  </si>
  <si>
    <t>BETUNES Y ASFALTOS NATURALES; PIZARRAS Y ARENAS BITUMINOSAS;</t>
  </si>
  <si>
    <t>8525</t>
  </si>
  <si>
    <t>APARATOS EMISORES DE RADIOTELEFONIA, RADIOTELEGRAFIA,</t>
  </si>
  <si>
    <t>2821</t>
  </si>
  <si>
    <t>OXIDOS E HIDROXIDOS DE HIERRO; TIERRAS COLORANTES CON UN</t>
  </si>
  <si>
    <t>1509</t>
  </si>
  <si>
    <t>ACEITE DE OLIVA Y SUS FRACCIONES, INCLUSO REFINADO, PERO SIN</t>
  </si>
  <si>
    <t>JUGOS DE FRUTAS U OTROS FRUTOS (INCLUIDO EL MOSTO DE UVA) O DE</t>
  </si>
  <si>
    <t>3207</t>
  </si>
  <si>
    <t>PIGMENTOS, OPACIFICANTES Y COLORES PREPARADOS, COMPOSICIONES</t>
  </si>
  <si>
    <t>3802</t>
  </si>
  <si>
    <t>CARBONES ACTIVADOS; MATERIAS MINERALES NATURALES ACTIVADAS;</t>
  </si>
  <si>
    <t>8301</t>
  </si>
  <si>
    <t>CANDADOS, CERRADURAS Y CERROJOS (DE LLAVE, COMBINACION O</t>
  </si>
  <si>
    <t>8511</t>
  </si>
  <si>
    <t>APARATOS Y DISPOSITIVOS ELECTRICOS DE ENCENDIDO</t>
  </si>
  <si>
    <t>2203</t>
  </si>
  <si>
    <t>CERVEZA DE MALTA.</t>
  </si>
  <si>
    <t>9030</t>
  </si>
  <si>
    <t>OSCILOSCOPIOS, ANALIZADORES DE ESPECTRO Y DEMAS INSTRUMENTOS Y</t>
  </si>
  <si>
    <t>7419</t>
  </si>
  <si>
    <t>LAS DEMAS MANUFACTURAS DE COBRE.</t>
  </si>
  <si>
    <t>8531</t>
  </si>
  <si>
    <t>APARATOS ELECTRICOS DE SEÑALIZACION ACUSTICA O VISUAL (POR</t>
  </si>
  <si>
    <t>7220</t>
  </si>
  <si>
    <t>PRODUCTOS LAMINADOS PLANOS DE ACERO INOXIDABLE, DE ANCHURA</t>
  </si>
  <si>
    <t>8512</t>
  </si>
  <si>
    <t>APARATOS ELECTRICOS DE ALUMBRADO O SEÑALIZACION (EXCEPTO LOS</t>
  </si>
  <si>
    <t>5803</t>
  </si>
  <si>
    <t>TEJIDOS DE GASA DE VUELTA, EXCEPTO LOS PRODUCTOS DE LA PARTIDA</t>
  </si>
  <si>
    <t>4504</t>
  </si>
  <si>
    <t>CORCHO AGLOMERADO (INCLUSO CON AGLUTINANTE) Y MANUFACTURAS DE</t>
  </si>
  <si>
    <t>2801</t>
  </si>
  <si>
    <t>I. ELEMENTOS QUIMICOS</t>
  </si>
  <si>
    <t>2904</t>
  </si>
  <si>
    <t>DERIVADOS SULFONADOS, NITRADOS O NITROSADOS DE LOS</t>
  </si>
  <si>
    <t>2508</t>
  </si>
  <si>
    <t>LAS DEMAS ARCILLAS (EXCEPTO LAS ARCILLAS DILATADAS DE LA</t>
  </si>
  <si>
    <t>4813</t>
  </si>
  <si>
    <t>PAPEL DE FUMAR, INCLUSO CORTADO AL TAMAÑO ADECUADO, EN</t>
  </si>
  <si>
    <t>3908</t>
  </si>
  <si>
    <t>POLIAMIDAS EN FORMAS PRIMARIAS.</t>
  </si>
  <si>
    <t>3816</t>
  </si>
  <si>
    <t>CEMENTOS, MORTEROS, HORMIGONES Y PREPARACIONES SIMILARES,</t>
  </si>
  <si>
    <t>8450</t>
  </si>
  <si>
    <t>MAQUINAS PARA LAVAR ROPA, INCLUSO CON DISPOSITIVO DE SECADO.</t>
  </si>
  <si>
    <t>6806</t>
  </si>
  <si>
    <t>LANA DE ESCORIA, DE ROCA Y LANAS MINERALES SIMILARES;</t>
  </si>
  <si>
    <t>2916</t>
  </si>
  <si>
    <t>ACIDOS MONOCARBOXILICOS ACICLICOS NO SATURADOS Y ACIDOS</t>
  </si>
  <si>
    <t>7907</t>
  </si>
  <si>
    <t>LAS DEMAS MANUFACTURAS DE CINC.</t>
  </si>
  <si>
    <t>4421</t>
  </si>
  <si>
    <t>LAS DEMAS MANUFACTURAS DE MADERA.</t>
  </si>
  <si>
    <t>7412</t>
  </si>
  <si>
    <t>2835</t>
  </si>
  <si>
    <t>FOSFINATOS (HIPOFOSFITOS), FOSFONATOS (FOSFITOS), FOSFATOS Y</t>
  </si>
  <si>
    <t>4015</t>
  </si>
  <si>
    <t>PRENDAS DE VESTIR, GUANTES Y DEMAS COMPLEMENTOS (ACCESORIOS),</t>
  </si>
  <si>
    <t>8470</t>
  </si>
  <si>
    <t>MAQUINAS DE CALCULAR Y MAQUINAS DE BOLSILLO REGISTRADORAS,</t>
  </si>
  <si>
    <t>0103</t>
  </si>
  <si>
    <t>ANIMALES VIVOS DE LA ESPECIE PORCINA.</t>
  </si>
  <si>
    <t>2209</t>
  </si>
  <si>
    <t>VINAGRE Y SUCEDANEOS DEL VINAGRE OBTENIDOS A PARTIR DEL ACIDO</t>
  </si>
  <si>
    <t>3821</t>
  </si>
  <si>
    <t>MEDIOS DE CULTIVO PREPARADOS PARA EL DESARROLLO DE</t>
  </si>
  <si>
    <t>8480</t>
  </si>
  <si>
    <t>CAJAS DE FUNDICION; PLACAS DE FONDO PARA MOLDES; MODELOS PARA</t>
  </si>
  <si>
    <t>7901</t>
  </si>
  <si>
    <t>CINC EN BRUTO.</t>
  </si>
  <si>
    <t>3911</t>
  </si>
  <si>
    <t>RESINAS DE PETROLEO, RESINAS DE CUMARONA-INDENO, POLITERPENOS,</t>
  </si>
  <si>
    <t>7409</t>
  </si>
  <si>
    <t>CHAPAS Y TIRAS, DE COBRE, DE ESPESOR SUPERIOR A 0,15 mm.</t>
  </si>
  <si>
    <t>2301</t>
  </si>
  <si>
    <t>HARINA, POLVO Y "PELLETS", DE CARNE, DESPOJOS, PESCADO O DE</t>
  </si>
  <si>
    <t>5911</t>
  </si>
  <si>
    <t>PRODUCTOS Y ARTICULOS TEXTILES PARA USOS TECNICOS MENCIONADOS</t>
  </si>
  <si>
    <t>6110</t>
  </si>
  <si>
    <t>SUETERES (JERSEYS), "PULLOVERS", "CARDIGANS", CHALECOS Y</t>
  </si>
  <si>
    <t>9504</t>
  </si>
  <si>
    <t>ARTICULOS PARA JUEGOS DE SOCIEDAD, INCLUIDOS LOS JUEGOS CON</t>
  </si>
  <si>
    <t>1515</t>
  </si>
  <si>
    <t>LAS DEMAS GRASAS Y ACEITES VEGETALES FIJOS (INCLUIDO EL ACEITE</t>
  </si>
  <si>
    <t>3902</t>
  </si>
  <si>
    <t>POLIMEROS DE PROPILENO O DE OTRAS OLEFINAS, EN FORMAS</t>
  </si>
  <si>
    <t>8208</t>
  </si>
  <si>
    <t>CUCHILLAS Y HOJAS CORTANTES, PARA MAQUINAS O APARATOS</t>
  </si>
  <si>
    <t>4407</t>
  </si>
  <si>
    <t>MADERA ASERRADA O DESBASTADA LONGITUDINALMENTE, CORTADA O</t>
  </si>
  <si>
    <t>3707</t>
  </si>
  <si>
    <t>PREPARACIONES QUIMICAS PARA USO FOTOGRAFICO, EXCEPTO LOS</t>
  </si>
  <si>
    <t>7609</t>
  </si>
  <si>
    <t>8308</t>
  </si>
  <si>
    <t>CIERRES, MONTURAS CIERRE, HEBILLAS, HEBILLAS CIERRE,</t>
  </si>
  <si>
    <t>3820</t>
  </si>
  <si>
    <t>PREPARACIONES ANTICONGELANTES Y LIQUIDOS PREPARADOS PARA</t>
  </si>
  <si>
    <t>8451</t>
  </si>
  <si>
    <t>MAQUINAS Y APARATOS (EXCEPTO LAS MAQUINAS DE LA PARTIDA NO</t>
  </si>
  <si>
    <t>8445</t>
  </si>
  <si>
    <t>MAQUINAS PARA LA PREPARACION DE MATERIA TEXTIL; MAQUINAS PARA</t>
  </si>
  <si>
    <t>3706</t>
  </si>
  <si>
    <t>PELICULAS CINEMATOGRAFICAS (FILMES), IMPRESIONADAS Y</t>
  </si>
  <si>
    <t>2840</t>
  </si>
  <si>
    <t>BORATOS; PEROXOBORATOS (PERBORATOS).</t>
  </si>
  <si>
    <t>7313</t>
  </si>
  <si>
    <t>ALAMBRE DE PUAS, DE HIERRO O ACERO; ALAMBRE (SIMPLE O DOBLE) Y</t>
  </si>
  <si>
    <t>8462</t>
  </si>
  <si>
    <t>MAQUINAS (INCLUIDAS LAS PRENSAS) DE FORJAR O ESTAMPAR,</t>
  </si>
  <si>
    <t>6305</t>
  </si>
  <si>
    <t>SACOS (BOLSAS) Y TALEGAS, PARA ENVASAR.</t>
  </si>
  <si>
    <t>0602</t>
  </si>
  <si>
    <t>LAS DEMAS PLANTAS VIVAS (INCLUIDAS SUS RAICES), ESQUEJES E</t>
  </si>
  <si>
    <t>9101</t>
  </si>
  <si>
    <t>6104</t>
  </si>
  <si>
    <t>8460</t>
  </si>
  <si>
    <t>MAQUINAS DE DESBARBAR, AFILAR, AMOLAR, RECTIFICAR, LAPEAR</t>
  </si>
  <si>
    <t>8707</t>
  </si>
  <si>
    <t>CARROCERIAS DE VEHICULOS AUTOMOVILES DE LAS PARTIDAS NOS 87.01</t>
  </si>
  <si>
    <t>7211</t>
  </si>
  <si>
    <t>4408</t>
  </si>
  <si>
    <t>HOJAS PARA CHAPADO O CONTRACHAPADO (INCLUSO UNIDAS) Y DEMAS</t>
  </si>
  <si>
    <t>5404</t>
  </si>
  <si>
    <t>MONOFILAMENTOS SINTETICOS DE 67 DECITEX O MAS Y CUYA MAYOR</t>
  </si>
  <si>
    <t>3212</t>
  </si>
  <si>
    <t>PIGMENTOS (INCLUIDOS EL POLVO Y ESCAMILLAS METALICOS)</t>
  </si>
  <si>
    <t>4005</t>
  </si>
  <si>
    <t>CAUCHO MEZCLADO SIN VULCANIZAR, EN FORMAS PRIMARIAS O EN</t>
  </si>
  <si>
    <t>6116</t>
  </si>
  <si>
    <t>GUANTES, MITONES Y MANOPLAS, DE PUNTO.</t>
  </si>
  <si>
    <t>4203</t>
  </si>
  <si>
    <t>PRENDAS Y COMPLEMENTOS (ACCESORIOS), DE VESTIR, DE CUERO</t>
  </si>
  <si>
    <t>6911</t>
  </si>
  <si>
    <t>VAJILLA Y DEMAS ARTICULOS DE USO DOMESTICO, HIGIENE O TOCADOR,</t>
  </si>
  <si>
    <t>6108</t>
  </si>
  <si>
    <t>COMBINACIONES, ENAGUAS, BRAGAS (BOMBACHAS, CALZONES) (INCLUSO</t>
  </si>
  <si>
    <t>3913</t>
  </si>
  <si>
    <t>POLIMEROS NATURALES (POR EJEMPLO: ACIDO ALGINICO) Y POLIMEROS</t>
  </si>
  <si>
    <t>7418</t>
  </si>
  <si>
    <t>ARTICULOS DE USO DOMESTICO, HIGIENE O TOCADOR, Y SUS PARTES,</t>
  </si>
  <si>
    <t>4814</t>
  </si>
  <si>
    <t>PAPEL PARA DECORAR Y REVESTIMIENTOS SIMILARES DE PAREDES;</t>
  </si>
  <si>
    <t>6804</t>
  </si>
  <si>
    <t>MUELAS Y ARTICULOS SIMILARES, SIN BASTIDOR, PARA MOLER,</t>
  </si>
  <si>
    <t>7610</t>
  </si>
  <si>
    <t>6105</t>
  </si>
  <si>
    <t>CAMISAS DE PUNTO PARA HOMBRES O NIÑOS.</t>
  </si>
  <si>
    <t>8420</t>
  </si>
  <si>
    <t>CALANDRIAS Y LAMINADORES, EXCEPTO PARA METAL O VIDRIO, Y</t>
  </si>
  <si>
    <t>7403</t>
  </si>
  <si>
    <t>COBRE REFINADO Y ALEACIONES DE COBRE, EN BRUTO.</t>
  </si>
  <si>
    <t>9021</t>
  </si>
  <si>
    <t>ARTICULOS Y APARATOS DE ORTOPEDIA, INCLUIDAS LAS FAJAS Y</t>
  </si>
  <si>
    <t>7323</t>
  </si>
  <si>
    <t>ARTICULOS DE USO DOMESTICO Y SUS PARTES, DE FUNDICION, HIERRO</t>
  </si>
  <si>
    <t>4415</t>
  </si>
  <si>
    <t>CAJONES, CAJAS, JAULAS, TAMBORES Y ENVASES SIMILARES, DE</t>
  </si>
  <si>
    <t>7413</t>
  </si>
  <si>
    <t>CABLES, TRENZAS Y ARTICULOS SIMILARES, DE COBRE, SIN AISLAR</t>
  </si>
  <si>
    <t>5211</t>
  </si>
  <si>
    <t>TEJIDOS DE ALGODON CON UN CONTENIDO DE ALGODON INFERIOR AL 85%</t>
  </si>
  <si>
    <t>6811</t>
  </si>
  <si>
    <t>MANUFACTURAS DE AMIANTOCEMENTO, CELULOSACEMENTO O SIMILARES.</t>
  </si>
  <si>
    <t>2707</t>
  </si>
  <si>
    <t>ACEITES Y DEMAS PRODUCTOS DE LA DESTILACION DE LOS ALQUITRANES</t>
  </si>
  <si>
    <t>8453</t>
  </si>
  <si>
    <t>MAQUINAS Y APARATOS PARA LA PREPARACION, CURTIDO O TRABAJO DE</t>
  </si>
  <si>
    <t>9402</t>
  </si>
  <si>
    <t>MOBILIARIO PARA MEDICINA, CIRUGIA, ODONTOLOGIA O VETERINARIA</t>
  </si>
  <si>
    <t>2001</t>
  </si>
  <si>
    <t>HORTALIZAS (INCLUSO SILVESTRES), FRUTAS U OTROS FRUTOS Y DEMAS</t>
  </si>
  <si>
    <t>9503</t>
  </si>
  <si>
    <t>LOS DEMAS JUGUETES; MODELOS REDUCIDOS A ESCALA Y MODELOS</t>
  </si>
  <si>
    <t>9609</t>
  </si>
  <si>
    <t>LAPICES, MINAS, PASTELES, CARBONCILLOS, TIZAS PARA ESCRIBIR O</t>
  </si>
  <si>
    <t>6815</t>
  </si>
  <si>
    <t>MANUFACTURAS DE PIEDRA O DEMAS MATERIAS MINERALES (INCLUIDAS</t>
  </si>
  <si>
    <t>2922</t>
  </si>
  <si>
    <t>COMPUESTOS AMINADOS CON FUNCIONES OXIGENADAS.</t>
  </si>
  <si>
    <t>6206</t>
  </si>
  <si>
    <t>CAMISAS, BLUSAS Y BLUSAS CAMISERAS, PARA MUJERES O NIÑAS.</t>
  </si>
  <si>
    <t>3922</t>
  </si>
  <si>
    <t>BAÑERAS, DUCHAS, LAVABOS, BIDES, INODOROS Y SUS ASIENTOS Y</t>
  </si>
  <si>
    <t>6212</t>
  </si>
  <si>
    <t>SOSTENES (CORPIÑOS), FAJAS, CORSES, TIRANTES (TIRADORES),</t>
  </si>
  <si>
    <t>2803</t>
  </si>
  <si>
    <t>CARBONO (NEGROS DE HUMO Y OTRAS FORMAS DE CARBONO NO</t>
  </si>
  <si>
    <t>7324</t>
  </si>
  <si>
    <t>ARTICULOS DE HIGIENE O TOCADOR, Y SUS PARTES, DE FUNDICION,</t>
  </si>
  <si>
    <t>8539</t>
  </si>
  <si>
    <t>LAMPARAS Y TUBOS ELECTRICOS DE INCANDESCENCIA O DE DESCARGA,</t>
  </si>
  <si>
    <t>4808</t>
  </si>
  <si>
    <t>PAPEL Y CARTON CORRUGADOS (INCLUSO REVESTIDOS POR ENCOLADO),</t>
  </si>
  <si>
    <t>8473</t>
  </si>
  <si>
    <t>PARTES Y ACCESORIOS (EXCEPTO LOS ESTUCHES, FUNDAS Y SIMILARES)</t>
  </si>
  <si>
    <t>6506</t>
  </si>
  <si>
    <t>LOS DEMAS SOMBREROS Y TOCADOS, INCLUSO GUARNECIDOS.</t>
  </si>
  <si>
    <t>4012</t>
  </si>
  <si>
    <t>NEUMATICOS (LLANTAS NEUMATICAS) RECAUCHUTADOS O USADOS, DE</t>
  </si>
  <si>
    <t>8506</t>
  </si>
  <si>
    <t>PILAS Y BATERIAS DE PILAS, ELECTRICAS.</t>
  </si>
  <si>
    <t>7017</t>
  </si>
  <si>
    <t>ARTICULOS DE VIDRIO PARA LABORATORIO, HIGIENE O FARMACIA,</t>
  </si>
  <si>
    <t>7317</t>
  </si>
  <si>
    <t>PUNTAS, CLAVOS, CHINCHETAS (CHINCHES), GRAPAS APUNTADAS,</t>
  </si>
  <si>
    <t>2828</t>
  </si>
  <si>
    <t>HIPOCLORITOS; HIPOCLORITO DE CALCIO COMERCIAL; CLORITOS;</t>
  </si>
  <si>
    <t>4014</t>
  </si>
  <si>
    <t>ARTICULOS DE HIGIENE O DE FARMACIA (COMPRENDIDAS LAS TETINAS),</t>
  </si>
  <si>
    <t>0105</t>
  </si>
  <si>
    <t>GALLOS, GALLINAS, PATOS, GANSOS, PAVOS (GALLIPAVOS) Y</t>
  </si>
  <si>
    <t>3507</t>
  </si>
  <si>
    <t>ENZIMAS; PREPARACIONES ENZIMATICAS NO EXPRESADAS NI</t>
  </si>
  <si>
    <t>6402</t>
  </si>
  <si>
    <t>LOS DEMAS CALZADOS CON SUELA Y PARTE SUPERIOR DE CAUCHO O</t>
  </si>
  <si>
    <t>6813</t>
  </si>
  <si>
    <t>GUARNICIONES DE FRICCION (POR EJEMPLO: HOJAS, ROLLOS, TIRAS,</t>
  </si>
  <si>
    <t>2827</t>
  </si>
  <si>
    <t>CLORUROS, OXICLORUROS E HIDROXICLORUROS; BROMUROS Y</t>
  </si>
  <si>
    <t>8439</t>
  </si>
  <si>
    <t>MAQUINAS Y APARATOS PARA LA FABRICACION DE PASTA DE MATERIAS</t>
  </si>
  <si>
    <t>6902</t>
  </si>
  <si>
    <t>LADRILLOS, PLACAS, BALDOSAS Y PIEZAS CERAMICAS ANALOGAS DE</t>
  </si>
  <si>
    <t>9209</t>
  </si>
  <si>
    <t>PARTES (POR EJEMPLO: MECANISMOS DE CAJAS DE MUSICA) Y</t>
  </si>
  <si>
    <t>6114</t>
  </si>
  <si>
    <t>LAS DEMAS PRENDAS DE VESTIR, DE PUNTO.</t>
  </si>
  <si>
    <t>4707</t>
  </si>
  <si>
    <t>PAPEL O CARTON PARA RECICLAR (DESPERDICIOS Y DESECHOS).</t>
  </si>
  <si>
    <t>3813</t>
  </si>
  <si>
    <t>PREPARACIONES Y CARGAS PARA APARATOS EXTINTORES; GRANADAS Y</t>
  </si>
  <si>
    <t>7226</t>
  </si>
  <si>
    <t>PRODUCTOS LAMINADOS PLANOS DE LOS DEMAS ACEROS ALEADOS, DE</t>
  </si>
  <si>
    <t>2941</t>
  </si>
  <si>
    <t>ANTIBIOTICOS.</t>
  </si>
  <si>
    <t>8403</t>
  </si>
  <si>
    <t>CALDERAS PARA CALEFACCION CENTRAL, EXCEPTO LAS DE LA PARTIDA</t>
  </si>
  <si>
    <t>6111</t>
  </si>
  <si>
    <t>PRENDAS Y COMPLEMENTOS (ACCESORIOS), DE VESTIR, DE PUNTO, PARA</t>
  </si>
  <si>
    <t>8209</t>
  </si>
  <si>
    <t>PLAQUITAS, VARILLAS, PUNTAS Y ARTICULOS SIMILARES PARA UTILES,</t>
  </si>
  <si>
    <t>2610</t>
  </si>
  <si>
    <t>MINERALES DE CROMO Y SUS CONCENTRADOS.</t>
  </si>
  <si>
    <t>8505</t>
  </si>
  <si>
    <t>ELECTROIMANES; IMANES PERMANENTES Y ARTICULOS DESTINADOS A SER</t>
  </si>
  <si>
    <t>8405</t>
  </si>
  <si>
    <t>GENERADORES DE GAS POBRE (GAS DE AIRE) O DE GAS DE AGUA,</t>
  </si>
  <si>
    <t>0210</t>
  </si>
  <si>
    <t>CARNE Y DESPOJOS COMESTIBLES, SALADOS O EN SALMUERA, SECOS O</t>
  </si>
  <si>
    <t>3910</t>
  </si>
  <si>
    <t>SILICONAS EN FORMAS PRIMARIAS.</t>
  </si>
  <si>
    <t>5702</t>
  </si>
  <si>
    <t>2930</t>
  </si>
  <si>
    <t>X. COMPUESTOS ORGANO-INORGANICOS, COMPUESTOS HETEROCICLICOS,</t>
  </si>
  <si>
    <t>7229</t>
  </si>
  <si>
    <t>ALAMBRE DE LOS DEMAS ACEROS ALEADOS.</t>
  </si>
  <si>
    <t>6401</t>
  </si>
  <si>
    <t>CALZADO IMPERMEABLE CON SUELA Y PARTE SUPERIOR DE CAUCHO O</t>
  </si>
  <si>
    <t>4008</t>
  </si>
  <si>
    <t>PLACAS, HOJAS, TIRAS, VARILLAS Y PERFILES, DE CAUCHO</t>
  </si>
  <si>
    <t>2804</t>
  </si>
  <si>
    <t>HIDROGENO, GASES NOBLES Y DEMAS ELEMENTOS NO METALICOS.</t>
  </si>
  <si>
    <t>8205</t>
  </si>
  <si>
    <t>HERRAMIENTAS DE MANO (INCLUIDOS LOS DIAMANTES DE VIDRIERO) NO</t>
  </si>
  <si>
    <t>5509</t>
  </si>
  <si>
    <t>HILADOS DE FIBRAS SINTETICAS DISCONTINUAS (EXCEPTO EL HILO DE</t>
  </si>
  <si>
    <t>2811</t>
  </si>
  <si>
    <t>LOS DEMAS ACIDOS INORGANICOS Y LOS DEMAS COMPUESTOS OXIGENADOS</t>
  </si>
  <si>
    <t>2832</t>
  </si>
  <si>
    <t>SULFITOS; TIOSULFATOS.</t>
  </si>
  <si>
    <t>8535</t>
  </si>
  <si>
    <t>7018</t>
  </si>
  <si>
    <t>CUENTAS DE VIDRIO, IMITACIONES DE PERLAS, DE PIEDRAS PRECIOSAS</t>
  </si>
  <si>
    <t>8541</t>
  </si>
  <si>
    <t>DIODOS, TRANSISTORES Y DISPOSITIVOS SEMICONDUCTORES SIMILARES;</t>
  </si>
  <si>
    <t>8459</t>
  </si>
  <si>
    <t>MAQUINAS (INCLUIDAS LAS UNIDADES DE MECANIZADO DE CORREDERAS)</t>
  </si>
  <si>
    <t>7219</t>
  </si>
  <si>
    <t>1601</t>
  </si>
  <si>
    <t>EMBUTIDOS Y PRODUCTOS SIMILARES DE CARNE, DESPOJOS O SANGRE;</t>
  </si>
  <si>
    <t>1302</t>
  </si>
  <si>
    <t>JUGOS Y EXTRACTOS VEGETALES; MATERIAS PECTICAS, PECTINATOS Y</t>
  </si>
  <si>
    <t>1210</t>
  </si>
  <si>
    <t>CONOS DE LUPULO FRESCOS O SECOS, INCLUSO TRITURADOS, MOLIDOS O</t>
  </si>
  <si>
    <t>4807</t>
  </si>
  <si>
    <t>PAPEL Y CARTON OBTENIDOS POR PEGADO DE HOJAS PLANAS, SIN</t>
  </si>
  <si>
    <t>8533</t>
  </si>
  <si>
    <t>RESISTENCIAS ELECTRICAS, EXCEPTO LAS DE CALENTAMIENTO</t>
  </si>
  <si>
    <t>9015</t>
  </si>
  <si>
    <t>INSTRUMENTOS Y APARATOS DE GEODESIA, TOPOGRAFIA, AGRIMENSURA,</t>
  </si>
  <si>
    <t>6103</t>
  </si>
  <si>
    <t>5903</t>
  </si>
  <si>
    <t>TELAS IMPREGNADAS, RECUBIERTAS, REVESTIDAS O ESTRATIFICADAS</t>
  </si>
  <si>
    <t>0401</t>
  </si>
  <si>
    <t>LECHE Y NATA (CREMA), SIN CONCENTRAR, SIN ADICION DE AZUCAR NI</t>
  </si>
  <si>
    <t>2923</t>
  </si>
  <si>
    <t>SALES E HIDROXIDOS DE AMONIO CUATERNARIO; LECITINAS Y DEMAS</t>
  </si>
  <si>
    <t>6209</t>
  </si>
  <si>
    <t>PRENDAS Y COMPLEMENTOS (ACCESORIOS), DE VESTIR, PARA BEBES.</t>
  </si>
  <si>
    <t>8202</t>
  </si>
  <si>
    <t>SIERRAS DE MANO; HOJAS DE SIERRA DE CUALQUIER CLASE (INCLUSO</t>
  </si>
  <si>
    <t>8526</t>
  </si>
  <si>
    <t>APARATOS DE RADAR, RADIONAVEGACION O RADIOTELEMANDO.</t>
  </si>
  <si>
    <t>0101</t>
  </si>
  <si>
    <t>CABALLOS, ASNOS, MULOS Y BURDEGANOS, VIVOS.</t>
  </si>
  <si>
    <t>3210</t>
  </si>
  <si>
    <t>LAS DEMAS PINTURAS Y BARNICES; PIGMENTOS AL AGUA PREPARADOS</t>
  </si>
  <si>
    <t>3810</t>
  </si>
  <si>
    <t>PREPARACIONES PARA EL DECAPADO DE LOS METALES; FLUJOS Y DEMAS</t>
  </si>
  <si>
    <t>0407</t>
  </si>
  <si>
    <t>HUEVOS DE AVE CON CASCARA (CASCARON), FRESCOS, CONSERVADOS O</t>
  </si>
  <si>
    <t>2205</t>
  </si>
  <si>
    <t>VERMUT Y DEMAS VINOS DE UVAS FRESCAS PREPARADOS CON PLANTAS O</t>
  </si>
  <si>
    <t>2918</t>
  </si>
  <si>
    <t>ACIDOS CARBOXILICOS CON FUNCIONES OXIGENADAS SUPLEMENTARIAS Y</t>
  </si>
  <si>
    <t>7410</t>
  </si>
  <si>
    <t>HOJAS Y TIRAS, DELGADAS, DE COBRE (INCLUSO IMPRESAS O FIJADAS</t>
  </si>
  <si>
    <t>6507</t>
  </si>
  <si>
    <t>DESUDADORES, FORROS, FUNDAS, ARMADURAS, VISERAS Y BARBOQUEJOS</t>
  </si>
  <si>
    <t>6211</t>
  </si>
  <si>
    <t>CONJUNTOS DE ABRIGO PARA ENTRENAMIENTO O DEPORTE, MONOS</t>
  </si>
  <si>
    <t>6810</t>
  </si>
  <si>
    <t>MANUFACTURAS DE CEMENTO, HORMIGON O PIEDRA ARTIFICIAL, INCLUSO</t>
  </si>
  <si>
    <t>8529</t>
  </si>
  <si>
    <t>8113</t>
  </si>
  <si>
    <t>CERMETS Y SUS MANUFACTURAS, INCLUIDOS LOS DESPERDICIOS Y</t>
  </si>
  <si>
    <t>2824</t>
  </si>
  <si>
    <t>OXIDOS DE PLOMO; MINIO Y MINIO ANARANJADO.</t>
  </si>
  <si>
    <t>3814</t>
  </si>
  <si>
    <t>DISOLVENTES Y DILUYENTES ORGANICOS COMPUESTOS, NO EXPRESADOS</t>
  </si>
  <si>
    <t>9033</t>
  </si>
  <si>
    <t>PARTES Y ACCESORIOS, NO EXPRESADOS NI COMPRENDIDOS EN OTRA</t>
  </si>
  <si>
    <t>9612</t>
  </si>
  <si>
    <t>CINTAS PARA MAQUINAS DE ESCRIBIR Y CINTAS SIMILARES,</t>
  </si>
  <si>
    <t>1204</t>
  </si>
  <si>
    <t>SEMILLA DE LINO, INCLUSO QUEBRANTADA.</t>
  </si>
  <si>
    <t>1105</t>
  </si>
  <si>
    <t>HARINA, SEMOLA, POLVO, COPOS, GRANULOS Y "PELLETS" DE PAPA</t>
  </si>
  <si>
    <t>8404</t>
  </si>
  <si>
    <t>APARATOS AUXILIARES PARA LAS CALDERAS DE LAS PARTIDAS NOS</t>
  </si>
  <si>
    <t>0511</t>
  </si>
  <si>
    <t>PRODUCTOS DE ORIGEN ANIMAL NO EXPRESADOS NI COMPRENDIDOS EN</t>
  </si>
  <si>
    <t>6202</t>
  </si>
  <si>
    <t>ABRIGOS, CHAQUETONES, CAPAS, ANORAKS, CAZADORAS Y ARTICULOS</t>
  </si>
  <si>
    <t>8518</t>
  </si>
  <si>
    <t>MICROFONOS Y SUS SOPORTES; ALTAVOCES (ALTOPARLANTES), INCLUSO</t>
  </si>
  <si>
    <t>8461</t>
  </si>
  <si>
    <t>MAQUINAS DE CEPILLAR, LIMAR, MORTAJAR, BROCHAR, TALLAR O</t>
  </si>
  <si>
    <t>6106</t>
  </si>
  <si>
    <t>CAMISAS, BLUSAS Y BLUSAS CAMISERAS, DE PUNTO, PARA MUJERES O</t>
  </si>
  <si>
    <t>2512</t>
  </si>
  <si>
    <t>HARINAS SILICEAS FOSILES (POR EJEMPLO: KIESELGUHR, TRIPOLITA,</t>
  </si>
  <si>
    <t>8430</t>
  </si>
  <si>
    <t>LAS DEMAS MAQUINAS Y APARATOS PARA EXPLANAR, NIVELAR, TRAILLAR</t>
  </si>
  <si>
    <t>4822</t>
  </si>
  <si>
    <t>CARRETES, BOBINAS, CANILLAS Y SOPORTES SIMILARES, DE PASTA DE</t>
  </si>
  <si>
    <t>8407</t>
  </si>
  <si>
    <t>MOTORES DE EMBOLO (PISTON) ALTERNATIVO</t>
  </si>
  <si>
    <t>6115</t>
  </si>
  <si>
    <t>CALZAS, "PANTY-MEDIAS", LEOTARDOS, MEDIAS, CALCETINES Y DEMAS</t>
  </si>
  <si>
    <t>8306</t>
  </si>
  <si>
    <t>CAMPANAS, CAMPANILLAS, GONGOS Y ARTICULOS SIMILARES, QUE NO</t>
  </si>
  <si>
    <t>0901</t>
  </si>
  <si>
    <t>CAFE, INCLUSO TOSTADO O DESCAFEINADO; CASCARA Y CASCARILLA DE</t>
  </si>
  <si>
    <t>7322</t>
  </si>
  <si>
    <t>RADIADORES PARA CALEFACCION CENTRAL, DE CALENTAMIENTO NO</t>
  </si>
  <si>
    <t>8514</t>
  </si>
  <si>
    <t>HORNOS ELECTRICOS INDUSTRIALES O DE LABORATORIO, INCLUIDOS LOS</t>
  </si>
  <si>
    <t>8458</t>
  </si>
  <si>
    <t>TORNOS (INCLUIDOS LOS CENTROS DE TORNEADO) QUE TRABAJEN POR</t>
  </si>
  <si>
    <t>8513</t>
  </si>
  <si>
    <t>LAMPARAS ELECTRICAS PORTATILES CONCEBIDAS PARA FUNCIONAR CON</t>
  </si>
  <si>
    <t>7222</t>
  </si>
  <si>
    <t>BARRAS Y PERFILES, DE ACERO INOXIDABLE.</t>
  </si>
  <si>
    <t>7407</t>
  </si>
  <si>
    <t>BARRAS Y PERFILES, DE COBRE.</t>
  </si>
  <si>
    <t>4010</t>
  </si>
  <si>
    <t>CORREAS TRANSPORTADORAS O DE TRANSMISION, DE CAUCHO</t>
  </si>
  <si>
    <t>9029</t>
  </si>
  <si>
    <t>LOS DEMAS CONTADORES</t>
  </si>
  <si>
    <t>8803</t>
  </si>
  <si>
    <t>PARTES DE LOS APARATOS DE LAS PARTIDAS NOS 88.01 U 88.02.</t>
  </si>
  <si>
    <t>6107</t>
  </si>
  <si>
    <t>CALZONCILLOS, "SLIPS", CAMISONES, PIJAMAS, ALBORNOCES, BATAS Y</t>
  </si>
  <si>
    <t>0712</t>
  </si>
  <si>
    <t>HORTALIZAS (INCLUSO SILVESTRES) SECAS, BIEN CORTADAS EN TROZOS</t>
  </si>
  <si>
    <t>7305</t>
  </si>
  <si>
    <t>LOS DEMAS TUBOS (POR EJEMPLO: SOLDADOS O REMACHADOS) DE</t>
  </si>
  <si>
    <t>3203</t>
  </si>
  <si>
    <t>MATERIAS COLORANTES DE ORIGEN VEGETAL O ANIMAL (INCLUIDOS LOS</t>
  </si>
  <si>
    <t>4812</t>
  </si>
  <si>
    <t>BLOQUES Y PLACAS, FILTRANTES, DE PASTA DE PAPEL.</t>
  </si>
  <si>
    <t>7006</t>
  </si>
  <si>
    <t>VIDRIO DE LAS PARTIDAS NOS 70.03, 70.04 O 70.05,</t>
  </si>
  <si>
    <t>9017</t>
  </si>
  <si>
    <t>INSTRUMENTOS DE DIBUJO, TRAZADO O CALCULO (POR EJEMPLO:</t>
  </si>
  <si>
    <t>8204</t>
  </si>
  <si>
    <t>LLAVES DE AJUSTE DE MANO (INCLUIDAS LAS LLAVES</t>
  </si>
  <si>
    <t>6201</t>
  </si>
  <si>
    <t>0910</t>
  </si>
  <si>
    <t>JENGIBRE, AZAFRAN, CURCUMA, TOMILLO, HOJAS DE LAUREL, "CURRY"</t>
  </si>
  <si>
    <t>2506</t>
  </si>
  <si>
    <t>CUARZO (EXCEPTO LAS ARENAS NATURALES); CUARCITA, INCLUSO</t>
  </si>
  <si>
    <t>6501</t>
  </si>
  <si>
    <t>CASCOS SIN FORMA NI ACABADO, PLATOS (DISCOS) Y CILINDROS</t>
  </si>
  <si>
    <t>6406</t>
  </si>
  <si>
    <t>PARTES DE CALZADO (INCLUIDAS LAS PARTES SUPERIORES FIJADAS A</t>
  </si>
  <si>
    <t>2931</t>
  </si>
  <si>
    <t>LOS DEMAS COMPUESTOS ORGANO-INORGANICOS.</t>
  </si>
  <si>
    <t>7205</t>
  </si>
  <si>
    <t>GRANALLAS Y POLVO, DE FUNDICION EN BRUTO, DE FUNDICION</t>
  </si>
  <si>
    <t>6215</t>
  </si>
  <si>
    <t>CORBATAS Y LAZOS SIMILARES.</t>
  </si>
  <si>
    <t>5909</t>
  </si>
  <si>
    <t>MANGUERAS PARA BOMBAS Y TUBOS SIMILARES, DE MATERIA TEXTIL,</t>
  </si>
  <si>
    <t>9023</t>
  </si>
  <si>
    <t>INSTRUMENTOS, APARATOS Y MODELOS CONCEBIDOS PARA</t>
  </si>
  <si>
    <t>8530</t>
  </si>
  <si>
    <t>APARATOS ELECTRICOS DE SEÑALIZACION (EXCEPTO LOS DE</t>
  </si>
  <si>
    <t>8476</t>
  </si>
  <si>
    <t>MAQUINAS AUTOMATICAS PARA LA VENTA DE PRODUCTOS (POR EJEMPLO:</t>
  </si>
  <si>
    <t>6306</t>
  </si>
  <si>
    <t>TOLDOS DE CUALQUIER CLASE; TIENDAS (CARPAS); VELAS PARA</t>
  </si>
  <si>
    <t>7207</t>
  </si>
  <si>
    <t>PRODUCTOS INTERMEDIOS DE HIERRO O ACERO SIN ALEAR.</t>
  </si>
  <si>
    <t>4903</t>
  </si>
  <si>
    <t>ALBUMES O LIBROS DE ESTAMPAS Y CUADERNOS PARA DIBUJAR O</t>
  </si>
  <si>
    <t>7325</t>
  </si>
  <si>
    <t>LAS DEMAS MANUFACTURAS MOLDEADAS DE FUNDICION, HIERRO O ACERO.</t>
  </si>
  <si>
    <t>4816</t>
  </si>
  <si>
    <t>PAPEL CARBON (CARBONICO), PAPEL AUTOCOPIA Y DEMAS PAPELES PARA</t>
  </si>
  <si>
    <t>8547</t>
  </si>
  <si>
    <t>PIEZAS AISLANTES TOTALMENTE DE MATERIA AISLANTE O CON SIMPLES</t>
  </si>
  <si>
    <t>6805</t>
  </si>
  <si>
    <t>ABRASIVOS NATURALES O ARTIFICIALES EN POLVO O GRANULOS CON</t>
  </si>
  <si>
    <t>8440</t>
  </si>
  <si>
    <t>MAQUINAS Y APARATOS PARA ENCUADERNACION, INCLUIDAS LAS</t>
  </si>
  <si>
    <t>8104</t>
  </si>
  <si>
    <t>MAGNESIO Y SUS MANUFACTURAS, INCLUIDOS LOS DESPERDICIOS Y</t>
  </si>
  <si>
    <t>2903</t>
  </si>
  <si>
    <t>DERIVADOS HALOGENADOS DE LOS HIDROCARBUROS.</t>
  </si>
  <si>
    <t>4817</t>
  </si>
  <si>
    <t>SOBRES, SOBRES CARTA, TARJETAS POSTALES SIN ILUSTRAR Y</t>
  </si>
  <si>
    <t>2934</t>
  </si>
  <si>
    <t>ACIDOS NUCLEICOS Y SUS SALES; LOS DEMAS COMPUESTOS</t>
  </si>
  <si>
    <t>0405</t>
  </si>
  <si>
    <t>MANTECA (MANTEQUILLA)* Y DEMAS MATERIAS GRASAS DE LA LECHE;</t>
  </si>
  <si>
    <t>2207</t>
  </si>
  <si>
    <t>8203</t>
  </si>
  <si>
    <t>LIMAS, ESCOFINAS, ALICATES (INCLUSO CORTANTES), TENAZAS,</t>
  </si>
  <si>
    <t>1211</t>
  </si>
  <si>
    <t>PLANTAS, PARTES DE PLANTAS, SEMILLAS Y FRUTOS DE LAS ESPECIES</t>
  </si>
  <si>
    <t>9020</t>
  </si>
  <si>
    <t>LOS DEMAS APARATOS RESPIRATORIOS Y MASCARAS ANTIGAS, EXCEPTO</t>
  </si>
  <si>
    <t>8465</t>
  </si>
  <si>
    <t>MAQUINAS HERRAMIENTA (INCLUIDAS LAS DE CLAVAR, GRAPAR, ENCOLAR</t>
  </si>
  <si>
    <t>3811</t>
  </si>
  <si>
    <t>PREPARACIONES ANTIDETONANTES, INHIBIDORES DE OXIDACION,</t>
  </si>
  <si>
    <t>3407</t>
  </si>
  <si>
    <t>PASTAS PARA MODELAR, INCLUIDAS LAS PRESENTADAS PARA</t>
  </si>
  <si>
    <t>5601</t>
  </si>
  <si>
    <t>GUATA DE MATERIA TEXTIL Y ARTICULOS DE ESTA GUATA; FIBRAS</t>
  </si>
  <si>
    <t>6217</t>
  </si>
  <si>
    <t>LOS DEMAS COMPLEMENTOS (ACCESORIOS) DE VESTIR CONFECCIONADOS;</t>
  </si>
  <si>
    <t>6102</t>
  </si>
  <si>
    <t>2933</t>
  </si>
  <si>
    <t>COMPUESTOS HETEROCICLICOS CON HETEROATOMO(S) DE NITROGENO</t>
  </si>
  <si>
    <t>8310</t>
  </si>
  <si>
    <t>PLACAS INDICADORAS, PLACAS ROTULO, PLACAS DE DIRECCIONES Y</t>
  </si>
  <si>
    <t>1517</t>
  </si>
  <si>
    <t>MARGARINA; MEZCLAS O PREPARACIONES ALIMENTICIAS DE GRASAS O</t>
  </si>
  <si>
    <t>9001</t>
  </si>
  <si>
    <t>FIBRAS OPTICAS Y HACES DE FIBRAS OPTICAS; CABLES DE FIBRAS</t>
  </si>
  <si>
    <t>6909</t>
  </si>
  <si>
    <t>APARATOS Y ARTICULOS, DE CERAMICA, PARA USOS QUIMICOS O DEMAS</t>
  </si>
  <si>
    <t>4107</t>
  </si>
  <si>
    <t>CUEROS Y PIELES DEPILADOS DE LOS DEMAS ANIMALES Y CUEROS Y</t>
  </si>
  <si>
    <t>7202</t>
  </si>
  <si>
    <t>FERROALEACIONES.</t>
  </si>
  <si>
    <t>5906</t>
  </si>
  <si>
    <t>TELAS CAUCHUTADAS, EXCEPTO LAS DE LA PARTIDA NO 59.02.</t>
  </si>
  <si>
    <t>6907</t>
  </si>
  <si>
    <t>PLACAS Y BALDOSAS , DE CERAMICA, SIN BARNIZAR NI ESMALTAR,</t>
  </si>
  <si>
    <t>8468</t>
  </si>
  <si>
    <t>MAQUINAS Y APARATOS PARA SOLDAR, AUNQUE PUEDAN CORTAR, EXCEPTO</t>
  </si>
  <si>
    <t>6302</t>
  </si>
  <si>
    <t>ROPA DE CAMA, MESA, TOCADOR O COCINA.</t>
  </si>
  <si>
    <t>1604</t>
  </si>
  <si>
    <t>PREPARACIONES Y CONSERVAS DE PESCADO; CAVIAR Y SUS SUCEDANEOS</t>
  </si>
  <si>
    <t>4001</t>
  </si>
  <si>
    <t>CAUCHO NATURAL, BALATA, GUTAPERCHA, GUAYULE, CHICLE Y GOMAS</t>
  </si>
  <si>
    <t>6301</t>
  </si>
  <si>
    <t>I. LOS DEMAS ARTICULOS TEXTILES CONFECCIONADOS.</t>
  </si>
  <si>
    <t>2843</t>
  </si>
  <si>
    <t>VI. VARIOS</t>
  </si>
  <si>
    <t>1003</t>
  </si>
  <si>
    <t>CEBADA.</t>
  </si>
  <si>
    <t>9107</t>
  </si>
  <si>
    <t>INTERRUPTORES HORARIOS Y DEMAS APARATOS QUE PERMITAN ACCIONAR</t>
  </si>
  <si>
    <t>8466</t>
  </si>
  <si>
    <t>PARTES Y ACCESORIOS IDENTIFICABLES COMO DESTINADOS, EXCLUSIVA</t>
  </si>
  <si>
    <t>2505</t>
  </si>
  <si>
    <t>ARENAS NATURALES DE CUALQUIER CLASE, INCLUSO COLOREADAS,</t>
  </si>
  <si>
    <t>8442</t>
  </si>
  <si>
    <t>MAQUINAS, APARATOS Y MATERIAL (EXCEPTO LAS MAQUINAS</t>
  </si>
  <si>
    <t>0904</t>
  </si>
  <si>
    <t>PIMIENTA DEL GENERO PIPER; FRUTOS DE LOS GENEROS CAPSICUM O</t>
  </si>
  <si>
    <t>2817</t>
  </si>
  <si>
    <t>OXIDO DE CINC; PEROXIDO DE CINC.</t>
  </si>
  <si>
    <t>6112</t>
  </si>
  <si>
    <t>1102</t>
  </si>
  <si>
    <t>HARINA DE CEREALES, EXCEPTO DE TRIGO O DE MORCAJO</t>
  </si>
  <si>
    <t>8508</t>
  </si>
  <si>
    <t>HERRAMIENTAS ELECTROMECANICAS CON MOTOR ELECTRICO INCORPORADO,</t>
  </si>
  <si>
    <t>4904</t>
  </si>
  <si>
    <t>MUSICA MANUSCRITA O IMPRESA, INCLUSO CON ILUSTRACIONES O</t>
  </si>
  <si>
    <t>2917</t>
  </si>
  <si>
    <t>ACIDOS POLICARBOXILICOS, SUS ANHIDRIDOS, HALOGENUROS,</t>
  </si>
  <si>
    <t>5209</t>
  </si>
  <si>
    <t>TEJIDOS DE ALGODON CON UN CONTENIDO DE ALGODON SUPERIOR O</t>
  </si>
  <si>
    <t>3005</t>
  </si>
  <si>
    <t>GUATAS, GASAS , VENDAS Y ARTICULOS ANALOGOS (POR EJEMPLO:</t>
  </si>
  <si>
    <t>2912</t>
  </si>
  <si>
    <t>V. COMPUESTOS CON FUNCION ALDEHIDO</t>
  </si>
  <si>
    <t>6903</t>
  </si>
  <si>
    <t>LOS DEMAS ARTICULOS CERAMICOS REFRACTARIOS (POR EJEMPLO:</t>
  </si>
  <si>
    <t>9024</t>
  </si>
  <si>
    <t>MAQUINAS Y APARATOS PARA ENSAYOS DE DUREZA, TRACCION,</t>
  </si>
  <si>
    <t>8206</t>
  </si>
  <si>
    <t>HERRAMIENTAS DE DOS O MAS DE LAS PARTIDAS NOS 82.02 A 82.05,</t>
  </si>
  <si>
    <t>6505</t>
  </si>
  <si>
    <t>SOMBREROS Y DEMAS TOCADOS, DE PUNTO O CONFECCIONADOS CON</t>
  </si>
  <si>
    <t>8112</t>
  </si>
  <si>
    <t>BERILIO, CROMO, GERMANIO, VANADIO, GALIO, HAFNIO (CELTIO),</t>
  </si>
  <si>
    <t>9003</t>
  </si>
  <si>
    <t>MONTURAS (ARMAZONES) DE GAFAS (ANTEOJOS) O ARTICULOS SIMILARES</t>
  </si>
  <si>
    <t>8001</t>
  </si>
  <si>
    <t>ESTAÑO EN BRUTO.</t>
  </si>
  <si>
    <t>9011</t>
  </si>
  <si>
    <t>MICROSCOPIOS OPTICOS, INCLUSO PARA FOTOMICROGRAFIA,</t>
  </si>
  <si>
    <t>3504</t>
  </si>
  <si>
    <t>PEPTONAS Y SUS DERIVADOS; LAS DEMAS MATERIAS PROTEICAS Y SUS</t>
  </si>
  <si>
    <t>9106</t>
  </si>
  <si>
    <t>APARATOS DE CONTROL DE TIEMPO Y CONTADORES DE TIEMPO, CON</t>
  </si>
  <si>
    <t>2519</t>
  </si>
  <si>
    <t>CARBONATO DE MAGNESIO NATURAL (MAGNESITA); MAGNESIA</t>
  </si>
  <si>
    <t>6005</t>
  </si>
  <si>
    <t>TEJIDOS DE PUNTO POR URDIMBRE (INCLUIDOS LOS DE TELARES ETC)</t>
  </si>
  <si>
    <t>9007</t>
  </si>
  <si>
    <t>CAMARAS Y PROYECTORES CINEMATOGRAFICOS, INCLUSO CON GRABADOR O</t>
  </si>
  <si>
    <t>9010</t>
  </si>
  <si>
    <t>APARATOS Y MATERIAL PARA LABORATORIOS FOTOGRAFICO O</t>
  </si>
  <si>
    <t>9615</t>
  </si>
  <si>
    <t>PEINES, PEINETAS, PASADORES Y ARTICULOS SIMILARES; HORQUILLAS;</t>
  </si>
  <si>
    <t>5512</t>
  </si>
  <si>
    <t>TEJIDOS DE FIBRAS SINTETICAS DISCONTINUAS CON UN CONTENIDO DE</t>
  </si>
  <si>
    <t>4115</t>
  </si>
  <si>
    <t>CUERO REGENERADO A BASE DE CUERO O FIBRAS,ETC</t>
  </si>
  <si>
    <t>7415</t>
  </si>
  <si>
    <t>PUNTAS, CLAVOS, CHINCHETAS (CHINCHES), GRAPAS APUNTADAS Y</t>
  </si>
  <si>
    <t>1301</t>
  </si>
  <si>
    <t>GOMA LACA; GOMAS, RESINAS, GOMORRESINAS Y OLEORESINAS (POR</t>
  </si>
  <si>
    <t>0106</t>
  </si>
  <si>
    <t>LOS DEMAS ANIMALES VIVOS.</t>
  </si>
  <si>
    <t>8509</t>
  </si>
  <si>
    <t>APARATOS ELECTROMECANICOS CON MOTOR ELECTRICO INCORPORADO, DE</t>
  </si>
  <si>
    <t>6207</t>
  </si>
  <si>
    <t>CAMISETAS INTERIORES, CALZONCILLOS, "SLIPS", CAMISONES,</t>
  </si>
  <si>
    <t>9201</t>
  </si>
  <si>
    <t>PIANOS, INCLUSO AUTOMATICOS; CLAVECINES Y DEMAS INSTRUMENTOS</t>
  </si>
  <si>
    <t>2927</t>
  </si>
  <si>
    <t>COMPUESTOS DIAZOICOS, AZOICOS O AZOXI.</t>
  </si>
  <si>
    <t>6006</t>
  </si>
  <si>
    <t>8201</t>
  </si>
  <si>
    <t>LAYAS, PALAS, AZADAS, PICOS, BINADERAS, HORCAS DE LABRANZA,</t>
  </si>
  <si>
    <t>1701</t>
  </si>
  <si>
    <t>AZUCAR DE CAÑA O DE REMOLACHA Y SACAROSA QUIMICAMENTE PURA, EN</t>
  </si>
  <si>
    <t>6208</t>
  </si>
  <si>
    <t>CAMISETAS INTERIORES, COMBINACIONES, ENAGUAS, BRAGAS</t>
  </si>
  <si>
    <t>9508</t>
  </si>
  <si>
    <t>TIOVIVOS, COLUMPIOS, CASETAS DE TIRO Y DEMAS ATRACCIONES DE</t>
  </si>
  <si>
    <t>8510</t>
  </si>
  <si>
    <t>AFEITADORAS, MAQUINAS DE CORTAR EL PELO O ESQUILAR Y APARATOS</t>
  </si>
  <si>
    <t>6216</t>
  </si>
  <si>
    <t>GUANTES, MITONES Y MANOPLAS.</t>
  </si>
  <si>
    <t>3003</t>
  </si>
  <si>
    <t>5604</t>
  </si>
  <si>
    <t>HILOS Y CUERDAS DE CAUCHO REVESTIDOS DE TEXTILES; HILADOS</t>
  </si>
  <si>
    <t>2924</t>
  </si>
  <si>
    <t>COMPUESTOS CON FUNCION CARBOXIAMIDA; COMPUESTOS CON FUNCION</t>
  </si>
  <si>
    <t>6405</t>
  </si>
  <si>
    <t>LOS DEMAS CALZADOS.</t>
  </si>
  <si>
    <t>5609</t>
  </si>
  <si>
    <t>ARTICULOS DE HILADOS, TIRAS O FORMAS SIMILARES DE LAS PARTIDAS</t>
  </si>
  <si>
    <t>7608</t>
  </si>
  <si>
    <t>TUBOS DE ALUMINIO.</t>
  </si>
  <si>
    <t>9618</t>
  </si>
  <si>
    <t>MANIQUIES Y ARTICULOS SIMILARES; AUTOMATAS Y ESCENAS ANIMADAS</t>
  </si>
  <si>
    <t>2907</t>
  </si>
  <si>
    <t>III. FENOLES Y FENOLES-ALCOHOLES Y SUS DERIVADOS HALOGENADOS,</t>
  </si>
  <si>
    <t>5205</t>
  </si>
  <si>
    <t>HILADOS DE ALGODON (EXCEPTO EL HILO DE COSER) CON UN CONTENIDO</t>
  </si>
  <si>
    <t>3914</t>
  </si>
  <si>
    <t>INTERCAMBIADORES DE IONES A BASE DE POLIMEROS DE LAS PARTIDAS</t>
  </si>
  <si>
    <t>6214</t>
  </si>
  <si>
    <t>CHALES, PAÑUELOS DE CUELLO, BUFANDAS, MANTILLAS, VELOS Y</t>
  </si>
  <si>
    <t>2939</t>
  </si>
  <si>
    <t>ALCALOIDES VEGETALES, NATURALES O REPRODUCIDOS POR SINTESIS ,</t>
  </si>
  <si>
    <t>8464</t>
  </si>
  <si>
    <t>MAQUINAS HERRAMIENTA PARA TRABAJAR PIEDRA, CERAMICA, HORMIGON,</t>
  </si>
  <si>
    <t>3819</t>
  </si>
  <si>
    <t>LIQUIDOS PARA FRENOS HIDRAULICOS Y DEMAS LIQUIDOS PREPARADOS</t>
  </si>
  <si>
    <t>8503</t>
  </si>
  <si>
    <t>2932</t>
  </si>
  <si>
    <t>COMPUESTOS HETEROCICLICOS CON HETEROATOMO(S) DE OXIGENO</t>
  </si>
  <si>
    <t>8472</t>
  </si>
  <si>
    <t>LAS DEMAS MAQUINAS Y APARATOS DE OFICINA (POR EJEMPLO:</t>
  </si>
  <si>
    <t>9606</t>
  </si>
  <si>
    <t>BOTONES Y BOTONES DE PRESION; FORMAS PARA BOTONES Y DEMAS</t>
  </si>
  <si>
    <t>2530</t>
  </si>
  <si>
    <t>MATERIAS MINERALES NO EXPRESADAS NI COMPRENDIDAS EN OTRA</t>
  </si>
  <si>
    <t>2511</t>
  </si>
  <si>
    <t>SULFATO DE BARIO NATURAL (BARITINA); CARBONATO DE BARIO</t>
  </si>
  <si>
    <t>2518</t>
  </si>
  <si>
    <t>DOLOMITA, INCLUSO SINTERIZADA O CALCINADA; DOLOMITA DESBASTADA</t>
  </si>
  <si>
    <t>5112</t>
  </si>
  <si>
    <t>TEJIDOS DE LANA PEINADA O PELO FINO PEINADO.</t>
  </si>
  <si>
    <t>2513</t>
  </si>
  <si>
    <t>PIEDRA POMEZ; ESMERIL; CORINDON NATURAL, GRANATE NATURAL Y</t>
  </si>
  <si>
    <t>3301</t>
  </si>
  <si>
    <t>ACEITES ESENCIALES (DESTERPENADOS O NO), INCLUIDOS LOS</t>
  </si>
  <si>
    <t>6602</t>
  </si>
  <si>
    <t>BASTONES, BASTONES ASIENTO, LATIGOS, FUSTAS Y ARTICULOS</t>
  </si>
  <si>
    <t>6210</t>
  </si>
  <si>
    <t>PRENDAS DE VESTIR CONFECCIONADAS CON PRODUCTOS DE LAS PARTIDAS</t>
  </si>
  <si>
    <t>9602</t>
  </si>
  <si>
    <t>MATERIAS VEGETALES O MINERALES PARA TALLAR, TRABAJADAS, Y</t>
  </si>
  <si>
    <t>4418</t>
  </si>
  <si>
    <t>OBRAS Y PIEZAS DE CARPINTERIA PARA CONSTRUCCIONES, INCLUIDOS</t>
  </si>
  <si>
    <t>8545</t>
  </si>
  <si>
    <t>ELECTRODOS Y ESCOBILLAS DE CARBON, CARBON PARA LAMPARAS O</t>
  </si>
  <si>
    <t>5513</t>
  </si>
  <si>
    <t>HORTALIZAS (INCLUSO SILVESTRES), FRUTAS U OTROS FRUTOS O SUS</t>
  </si>
  <si>
    <t>2928</t>
  </si>
  <si>
    <t>DERIVADOS ORGANICOS DE LA HIDRAZINA O DE LA HIDROXILAMINA.</t>
  </si>
  <si>
    <t>5515</t>
  </si>
  <si>
    <t>LOS DEMAS TEJIDOS DE FIBRAS SINTETICAS DISCONTINUAS.</t>
  </si>
  <si>
    <t>6101</t>
  </si>
  <si>
    <t>4004</t>
  </si>
  <si>
    <t>DESECHOS, DESPERDICIOS Y RECORTES, DE CAUCHO SIN ENDURECER,</t>
  </si>
  <si>
    <t>8528</t>
  </si>
  <si>
    <t>APARATOS RECEPTORES DE TELEVISION, INCLUSO CON APARATO</t>
  </si>
  <si>
    <t>7020</t>
  </si>
  <si>
    <t>LAS DEMAS MANUFACTURAS DE VIDRIO.</t>
  </si>
  <si>
    <t>2921</t>
  </si>
  <si>
    <t>IX. COMPUESTOS CON FUNCIONES NITROGENADAS</t>
  </si>
  <si>
    <t>8210</t>
  </si>
  <si>
    <t>APARATOS MECANICOS ACCIONADOS A MANO, DE PESO INFERIOR O IGUAL</t>
  </si>
  <si>
    <t>2503</t>
  </si>
  <si>
    <t>AZUFRE DE CUALQUIER CLASE, EXCEPTO EL SUBLIMADO, EL</t>
  </si>
  <si>
    <t>7613</t>
  </si>
  <si>
    <t>RECIPIENTES PARA GAS COMPRIMIDO O LICUADO, DE ALUMINIO.</t>
  </si>
  <si>
    <t>5510</t>
  </si>
  <si>
    <t>HILADOS DE FIBRAS ARTIFICIALES DISCONTINUAS (EXCEPTO EL HILO</t>
  </si>
  <si>
    <t>2302</t>
  </si>
  <si>
    <t>SALVADOS, MOYUELOS Y DEMAS RESIDUOS DEL CERNIDO, DE LA</t>
  </si>
  <si>
    <t>4908</t>
  </si>
  <si>
    <t>CALCOMANIAS DE CUALQUIER CLASE.</t>
  </si>
  <si>
    <t>6117</t>
  </si>
  <si>
    <t>LOS DEMAS COMPLEMENTOS (ACCESORIOS) DE VESTIR CONFECCIONADOS,</t>
  </si>
  <si>
    <t>9113</t>
  </si>
  <si>
    <t>PULSERAS PARA RELOJ Y SUS PARTES.</t>
  </si>
  <si>
    <t>2813</t>
  </si>
  <si>
    <t>SULFUROS DE LOS ELEMENTOS NO METALICOS; TRISULFURO DE FOSFORO</t>
  </si>
  <si>
    <t>7011</t>
  </si>
  <si>
    <t>AMPOLLAS Y ENVOLTURAS TUBULARES, ABIERTAS, Y SUS PARTES, DE</t>
  </si>
  <si>
    <t>9607</t>
  </si>
  <si>
    <t>CIERRES DE CREMALLERA (CIERRES RELAMPAGO) Y SUS PARTES.</t>
  </si>
  <si>
    <t>7408</t>
  </si>
  <si>
    <t>ALAMBRE DE COBRE.</t>
  </si>
  <si>
    <t>6004</t>
  </si>
  <si>
    <t>7502</t>
  </si>
  <si>
    <t>NIQUEL EN BRUTO.</t>
  </si>
  <si>
    <t>2526</t>
  </si>
  <si>
    <t>ESTEATITA NATURAL, INCLUSO DESBASTADA O SIMPLEMENTE TROCEADA,</t>
  </si>
  <si>
    <t>5212</t>
  </si>
  <si>
    <t>LOS DEMAS TEJIDOS DE ALGODON.</t>
  </si>
  <si>
    <t>8441</t>
  </si>
  <si>
    <t>LAS DEMAS MAQUINAS Y APARATOS PARA EL TRABAJO DE LA PASTA DE</t>
  </si>
  <si>
    <t>7002</t>
  </si>
  <si>
    <t>VIDRIO EN BOLAS (EXCEPTO LAS MICROESFERAS DE LA PARTIDA NO</t>
  </si>
  <si>
    <t>7223</t>
  </si>
  <si>
    <t>ALAMBRE DE ACERO INOXIDABLE.</t>
  </si>
  <si>
    <t>2834</t>
  </si>
  <si>
    <t>NITRITOS; NITRATOS.</t>
  </si>
  <si>
    <t>9610</t>
  </si>
  <si>
    <t>PIZARRAS Y TABLEROS PARA ESCRIBIR O DIBUJAR, INCLUSO</t>
  </si>
  <si>
    <t>5503</t>
  </si>
  <si>
    <t>FIBRAS SINTETICAS DISCONTINUAS, SIN CARDAR, PEINAR NI</t>
  </si>
  <si>
    <t>8214</t>
  </si>
  <si>
    <t>LOS DEMAS ARTICULOS DE CUCHILLERIA (POR EJEMPLO: MAQUINAS DE</t>
  </si>
  <si>
    <t>6814</t>
  </si>
  <si>
    <t>MICA TRABAJADA Y MANUFACTURAS DE MICA, INCLUIDA LA MICA</t>
  </si>
  <si>
    <t>2806</t>
  </si>
  <si>
    <t>II. ACIDOS INORGANICOS Y COMPUESTOS OXIGENADOS INORGANICOS DE</t>
  </si>
  <si>
    <t>8542</t>
  </si>
  <si>
    <t>CIRCUITOS INTEGRADOS Y MICROESTRUCTURAS ELECTRONICAS.</t>
  </si>
  <si>
    <t>4905</t>
  </si>
  <si>
    <t>MANUFACTURAS CARTOGRAFICAS DE TODAS CLASES, INCLUIDOS LOS</t>
  </si>
  <si>
    <t>8215</t>
  </si>
  <si>
    <t>CUCHARAS, TENEDORES, CUCHARONES, ESPUMADERAS, PALAS PARA</t>
  </si>
  <si>
    <t>9616</t>
  </si>
  <si>
    <t>PULVERIZADORES DE TOCADOR, SUS MONTURAS Y CABEZAS DE MONTURAS;</t>
  </si>
  <si>
    <t>7106</t>
  </si>
  <si>
    <t>PLATA</t>
  </si>
  <si>
    <t>9105</t>
  </si>
  <si>
    <t>LOS DEMAS RELOJES.</t>
  </si>
  <si>
    <t>3918</t>
  </si>
  <si>
    <t>REVESTIMIENTOS DE PLASTICO PARA SUELOS, INCLUSO AUTOADHESIVOS,</t>
  </si>
  <si>
    <t>5602</t>
  </si>
  <si>
    <t>FIELTRO, INCLUSO IMPREGNADO, RECUBIERTO, REVESTIDO O</t>
  </si>
  <si>
    <t>8457</t>
  </si>
  <si>
    <t>CENTROS DE MECANIZADO, MAQUINAS DE PUESTO FIJO Y MAQUINAS DE</t>
  </si>
  <si>
    <t>7113</t>
  </si>
  <si>
    <t>III.</t>
  </si>
  <si>
    <t>5402</t>
  </si>
  <si>
    <t>HILADOS DE FILAMENTOS SINTETICOS (EXCEPTO EL HILO DE COSER)</t>
  </si>
  <si>
    <t>2925</t>
  </si>
  <si>
    <t>COMPUESTOS CON FUNCION CARBOXIIMIDA (INCLUIDA LA SACARINA Y</t>
  </si>
  <si>
    <t>3815</t>
  </si>
  <si>
    <t>INICIADORES Y ACELERADORES DE REACCION Y PREPARACIONES</t>
  </si>
  <si>
    <t>2829</t>
  </si>
  <si>
    <t>CLORATOS Y PERCLORATOS; BROMATOS Y PERBROMATOS; YODATOS Y</t>
  </si>
  <si>
    <t>5208</t>
  </si>
  <si>
    <t>6001</t>
  </si>
  <si>
    <t>TERCIOPELO, FELPA (INCLUIDOS LOS TEJIDOS DE PUNTO "DE PELO</t>
  </si>
  <si>
    <t>4419</t>
  </si>
  <si>
    <t>ARTICULOS DE MESA O DE COCINA, DE MADERA.</t>
  </si>
  <si>
    <t>4006</t>
  </si>
  <si>
    <t>LAS DEMAS FORMAS (POR EJEMPLO: VARILLAS, TUBOS, PERFILES) Y</t>
  </si>
  <si>
    <t>4205</t>
  </si>
  <si>
    <t>LAS DEMAS MANUFACTURAS DE CUERO NATURAL O CUERO REGENERADO.</t>
  </si>
  <si>
    <t>6303</t>
  </si>
  <si>
    <t>VISILLOS Y CORTINAS; GUARDAMALLETAS Y RODAPIES DE CAMA.</t>
  </si>
  <si>
    <t>0908</t>
  </si>
  <si>
    <t>NUEZ MOSCADA, MACIS, AMOMOS Y CARDAMOMOS.</t>
  </si>
  <si>
    <t>8211</t>
  </si>
  <si>
    <t>CUCHILLOS CON HOJA CORTANTE O DENTADA, INCLUIDAS LAS NAVAJAS</t>
  </si>
  <si>
    <t>7406</t>
  </si>
  <si>
    <t>POLVO Y ESCAMILLAS, DE COBRE.</t>
  </si>
  <si>
    <t>2701</t>
  </si>
  <si>
    <t>HULLAS; BRIQUETAS, OVOIDES Y COMBUSTIBLES SOLIDOS SIMILARES,</t>
  </si>
  <si>
    <t>6113</t>
  </si>
  <si>
    <t>PRENDAS DE VESTIR CONFECCIONADAS CON TEJIDOS DE PUNTO DE LAS</t>
  </si>
  <si>
    <t>5811</t>
  </si>
  <si>
    <t>PRODUCTOS TEXTILES ACOLCHADOS EN PIEZA, CONSTITUIDOS POR UNA O</t>
  </si>
  <si>
    <t>1520</t>
  </si>
  <si>
    <t>GLICEROL EN BRUTO; AGUAS Y LEJIAS GLICERINOSAS.</t>
  </si>
  <si>
    <t>2501</t>
  </si>
  <si>
    <t>SAL (INCLUIDAS LAS DE MESA Y LA DESNATURALIZADA) Y CLORURO DE</t>
  </si>
  <si>
    <t>8410</t>
  </si>
  <si>
    <t>TURBINAS HIDRAULICAS, RUEDAS HIDRAULICAS Y SUS REGULADORES.</t>
  </si>
  <si>
    <t>5705</t>
  </si>
  <si>
    <t>LAS DEMAS ALFOMBRAS Y REVESTIMIENTOS PARA EL SUELO, DE MATERIA</t>
  </si>
  <si>
    <t>2818</t>
  </si>
  <si>
    <t>CORINDON ARTIFICIAL, AUNQUE NO SEA QUIMICAMENTE DEFINIDO;</t>
  </si>
  <si>
    <t>2841</t>
  </si>
  <si>
    <t>SALES DE LOS ACIDOS OXOMETALICOS O PEROXOMETALICOS.</t>
  </si>
  <si>
    <t>2935</t>
  </si>
  <si>
    <t>SULFONAMIDAS.</t>
  </si>
  <si>
    <t>5206</t>
  </si>
  <si>
    <t>4909</t>
  </si>
  <si>
    <t>TARJETAS POSTALES IMPRESAS O ILUSTRADAS; TARJETAS IMPRESAS CON</t>
  </si>
  <si>
    <t>4013</t>
  </si>
  <si>
    <t>CAMARAS DE CAUCHO PARA NEUMATICOS (LLANTAS NEUMATICAS).</t>
  </si>
  <si>
    <t>5806</t>
  </si>
  <si>
    <t>CINTAS, EXCEPTO LOS ARTICULOS DE LA PARTIDA NO 58.07; CINTAS</t>
  </si>
  <si>
    <t>2906</t>
  </si>
  <si>
    <t>ALCOHOLES CICLICOS Y SUS DERIVADOS HALOGENADOS, SULFONADOS,</t>
  </si>
  <si>
    <t>6912</t>
  </si>
  <si>
    <t>7905</t>
  </si>
  <si>
    <t>CHAPAS, HOJAS Y TIRAS, DE CINC.</t>
  </si>
  <si>
    <t>8527</t>
  </si>
  <si>
    <t>APARATOS RECEPTORES DE RADIOTELEFONIA, RADIOTELEGRAFIA O</t>
  </si>
  <si>
    <t>8713</t>
  </si>
  <si>
    <t>SILLONES DE RUEDAS Y DEMAS VEHICULOS PARA INVALIDOS, INCLUSO</t>
  </si>
  <si>
    <t>4910</t>
  </si>
  <si>
    <t>CALENDARIOS DE CUALQUIER CLASE, IMPRESOS, INCLUIDOS LOS TACOS</t>
  </si>
  <si>
    <t>8486</t>
  </si>
  <si>
    <t>MÁQUINAS Y AP. UTILIZADOS PARA FABRICACION DE SEMICONDUCTORES</t>
  </si>
  <si>
    <t>2616</t>
  </si>
  <si>
    <t>MINERALES DE LOS METALES PRECIOSOS Y SUS CONCENTRADOS.</t>
  </si>
  <si>
    <t>1518</t>
  </si>
  <si>
    <t>4420</t>
  </si>
  <si>
    <t>MARQUETERIA Y TARACEA; COFRECILLOS Y ESTUCHES PARA JOYERIA U</t>
  </si>
  <si>
    <t>3213</t>
  </si>
  <si>
    <t>COLORES PARA LA PINTURA ARTISTICA, LA ENSEÑANZA, LA PINTURA DE</t>
  </si>
  <si>
    <t>2810</t>
  </si>
  <si>
    <t>OXIDOS DE BORO; ACIDOS BORICOS.</t>
  </si>
  <si>
    <t>3205</t>
  </si>
  <si>
    <t>LACAS COLORANTES; PREPARACIONES A QUE SE REFIERE LA NOTA 3 DE</t>
  </si>
  <si>
    <t>4417</t>
  </si>
  <si>
    <t>HERRAMIENTAS, MONTURAS Y MANGOS DE HERRAMIENTAS, MONTURAS Y</t>
  </si>
  <si>
    <t>7605</t>
  </si>
  <si>
    <t>ALAMBRE DE ALUMINIO.</t>
  </si>
  <si>
    <t>6213</t>
  </si>
  <si>
    <t>PAÑUELOS DE BOLSILLO.</t>
  </si>
  <si>
    <t>1212</t>
  </si>
  <si>
    <t>ALGARROBAS, ALGAS, REMOLACHA AZUCARERA Y CAÑA DE AZUCAR,</t>
  </si>
  <si>
    <t>3104</t>
  </si>
  <si>
    <t>ABONOS MINERALES O QUIMICOS POTASICOS.</t>
  </si>
  <si>
    <t>8540</t>
  </si>
  <si>
    <t>LAMPARAS, TUBOS Y VALVULAS ELECTRONICOS, DE CATODO CALIENTE,</t>
  </si>
  <si>
    <t>6603</t>
  </si>
  <si>
    <t>PARTES, GUARNICIONES Y ACCESORIOS PARA LOS ARTICULOS DE LAS</t>
  </si>
  <si>
    <t>6914</t>
  </si>
  <si>
    <t>LAS DEMAS MANUFACTURAS DE CERAMICA.</t>
  </si>
  <si>
    <t>2812</t>
  </si>
  <si>
    <t>III. DERIVADOS HALOGENADOS, OXIHALOGENADOS O SULFURADOS DE LOS</t>
  </si>
  <si>
    <t>0304</t>
  </si>
  <si>
    <t>FILETES Y DEMAS CARNE DE PESCADO (INCLUSO PICADA), FRESCOS,</t>
  </si>
  <si>
    <t>6812</t>
  </si>
  <si>
    <t>AMIANTO (ASBESTO) EN FIBRAS TRABAJADO; MEZCLAS</t>
  </si>
  <si>
    <t>6808</t>
  </si>
  <si>
    <t>PANELES, PLACAS, LOSETAS, BLOQUES Y ARTICULOS SIMILARES, DE</t>
  </si>
  <si>
    <t>8304</t>
  </si>
  <si>
    <t>CLASIFICADORES, FICHEROS, CAJAS DE CLASIFICACION, BANDEJAS DE</t>
  </si>
  <si>
    <t>5608</t>
  </si>
  <si>
    <t>REDES DE MALLAS ANUDADAS, EN PAÑO O EN PIEZA, FABRICADAS CON</t>
  </si>
  <si>
    <t>2201</t>
  </si>
  <si>
    <t>AGUA, INCLUIDAS EL AGUA MINERAL NATURAL O ARTIFICIAL Y LA</t>
  </si>
  <si>
    <t>7603</t>
  </si>
  <si>
    <t>POLVO Y ESCAMILLAS, DE ALUMINIO.</t>
  </si>
  <si>
    <t>0510</t>
  </si>
  <si>
    <t>AMBAR GRIS, CASTOREO, ALGALIA Y ALMIZCLE; CANTARIDAS;</t>
  </si>
  <si>
    <t>1605</t>
  </si>
  <si>
    <t>CRUSTACEOS, MOLUSCOS Y DEMAS INVERTEBRADOS ACUATICOS,</t>
  </si>
  <si>
    <t>9013</t>
  </si>
  <si>
    <t>DISPOSITIVOS DE CRISTAL LIQUIDO QUE NO CONSTITUYAN ARTICULOS</t>
  </si>
  <si>
    <t>2825</t>
  </si>
  <si>
    <t>HIDRAZINA E HIDROXILAMINA Y SUS SALES INORGANICAS; LAS DEMAS</t>
  </si>
  <si>
    <t>2910</t>
  </si>
  <si>
    <t>EPOXIDOS, EPOXIALCOHOLES, EPOXIFENOLES Y EPOXIETERES, CON TRES</t>
  </si>
  <si>
    <t>2814</t>
  </si>
  <si>
    <t>IV. BASES INORGANICAS Y OXIDOS, HIDROXIDOS Y PEROXIDOS DE</t>
  </si>
  <si>
    <t>5202</t>
  </si>
  <si>
    <t>DESPERDICIOS DE ALGODON (INCLUIDOS LOS DESPERDICIOS DE HILADOS</t>
  </si>
  <si>
    <t>2837</t>
  </si>
  <si>
    <t>CIANUROS, OXICIANUROS Y CIANUROS COMPLEJOS.</t>
  </si>
  <si>
    <t>3406</t>
  </si>
  <si>
    <t>VELAS, CIRIOS Y ARTICULOS SIMILARES.</t>
  </si>
  <si>
    <t>3103</t>
  </si>
  <si>
    <t>ABONOS MINERALES O QUIMICOS FOSFATADOS.</t>
  </si>
  <si>
    <t>8463</t>
  </si>
  <si>
    <t>LAS DEMAS MAQUINAS HERRAMIENTA PARA TRABAJAR METAL O CERMETS,</t>
  </si>
  <si>
    <t>6304</t>
  </si>
  <si>
    <t>LOS DEMAS ARTICULOS DE TAPICERIA, EXCEPTO LOS DE LA PARTIDA NO</t>
  </si>
  <si>
    <t>8303</t>
  </si>
  <si>
    <t>CAJAS DE CAUDALES, PUERTAS BLINDADAS Y COMPARTIMIENTOS PARA</t>
  </si>
  <si>
    <t>8609</t>
  </si>
  <si>
    <t>CONTENEDORES (INCLUIDOS LOS CONTENEDORES CISTERNA Y LOS</t>
  </si>
  <si>
    <t>4303</t>
  </si>
  <si>
    <t>PRENDAS Y COMPLEMENTOS (ACCESORIOS), DE VESTIR</t>
  </si>
  <si>
    <t>7225</t>
  </si>
  <si>
    <t>7804</t>
  </si>
  <si>
    <t>CHAPAS, HOJAS Y TIRAS, DE PLOMO; POLVO Y ESCAMILLAS, DE PLOMO.</t>
  </si>
  <si>
    <t>2517</t>
  </si>
  <si>
    <t>CANTOS, GRAVA, PIEDRAS MACHACADAS, DE LOS TIPOS GENERALMENTE</t>
  </si>
  <si>
    <t>4503</t>
  </si>
  <si>
    <t>MANUFACTURAS DE CORCHO NATURAL.</t>
  </si>
  <si>
    <t>7806</t>
  </si>
  <si>
    <t>LAS DEMAS MANUFACTURAS DE PLOMO.</t>
  </si>
  <si>
    <t>7601</t>
  </si>
  <si>
    <t>ALUMINIO EN BRUTO.</t>
  </si>
  <si>
    <t>1521</t>
  </si>
  <si>
    <t>CERAS VEGETALES (EXCEPTO LOS TRIGLICERIDOS), CERA DE ABEJAS O</t>
  </si>
  <si>
    <t>2520</t>
  </si>
  <si>
    <t>YESO NATURAL; ANHIDRITA; YESO FRAGUABLE (CONSISTENTE EN YESO</t>
  </si>
  <si>
    <t>8608</t>
  </si>
  <si>
    <t>MATERIAL FIJO DE VIAS FERREAS O SIMILARES; APARATOS MECANICOS</t>
  </si>
  <si>
    <t>7801</t>
  </si>
  <si>
    <t>PLOMO EN BRUTO.</t>
  </si>
  <si>
    <t>4401</t>
  </si>
  <si>
    <t>LEÑA; MADERA EN PLAQUITAS O PARTICULAS; ASERRIN, DESPERDICIOS</t>
  </si>
  <si>
    <t>2826</t>
  </si>
  <si>
    <t>V. SALES Y PEROXOSALES METALICAS DE LOS ACIDOS INORGANICOS</t>
  </si>
  <si>
    <t>9703</t>
  </si>
  <si>
    <t>OBRAS ORIGINALES DE ESTATUARIA O ESCULTURA, DE CUALQUIER</t>
  </si>
  <si>
    <t>5408</t>
  </si>
  <si>
    <t>TEJIDOS DE HILADOS DE FILAMENTOS ARTIFICIALES, INCLUIDOS LOS</t>
  </si>
  <si>
    <t>1214</t>
  </si>
  <si>
    <t>NABOS FORRAJEROS, REMOLACHAS FORRAJERAS, RAICES FORRAJERAS,</t>
  </si>
  <si>
    <t>9114</t>
  </si>
  <si>
    <t>LAS DEMAS PARTES DE APARATOS DE RELOJERIA.</t>
  </si>
  <si>
    <t>8452</t>
  </si>
  <si>
    <t>MAQUINAS DE COSER, EXCEPTO LAS DE COSER PLIEGOS DE LA PARTIDA</t>
  </si>
  <si>
    <t>4413</t>
  </si>
  <si>
    <t>MADERA DENSIFICADA EN BLOQUES, TABLAS, TIRAS O PERFILES.</t>
  </si>
  <si>
    <t>5516</t>
  </si>
  <si>
    <t>TEJIDOS DE FIBRAS ARTIFICIALES DISCONTINUAS.</t>
  </si>
  <si>
    <t>9617</t>
  </si>
  <si>
    <t>TERMOS Y DEMAS RECIPIENTES ISOTERMICOS, MONTADOS Y AISLADOS</t>
  </si>
  <si>
    <t>2852</t>
  </si>
  <si>
    <t>9604</t>
  </si>
  <si>
    <t>TAMICES, CEDAZOS Y CRIBAS, DE MANO.</t>
  </si>
  <si>
    <t>3502</t>
  </si>
  <si>
    <t>ALBUMINAS (INCLUIDOS LOS CONCENTRADOS DE VARIAS PROTEINAS DE</t>
  </si>
  <si>
    <t>3805</t>
  </si>
  <si>
    <t>ESENCIAS DE TREMENTINA, DE MADERA DE PINO, DE PASTA CELULOSICA</t>
  </si>
  <si>
    <t>2937</t>
  </si>
  <si>
    <t>HORMONAS, NATURALES O REPRODUCIDAS POR SINTESIS; SUS DERIVADOS</t>
  </si>
  <si>
    <t>4017</t>
  </si>
  <si>
    <t>CAUCHO ENDURECIDO (POR EJEMPLO: EBONITA) EN CUALQUIER FORMA,</t>
  </si>
  <si>
    <t>8305</t>
  </si>
  <si>
    <t>MECANISMOS PARA ENCUADERNACION DE HOJAS INTERCAMBIABLES O PARA</t>
  </si>
  <si>
    <t>5910</t>
  </si>
  <si>
    <t>CORREAS TRANSPORTADORAS O DE TRANSMISION, DE MATERIA TEXTIL,</t>
  </si>
  <si>
    <t>2808</t>
  </si>
  <si>
    <t>ACIDO NITRICO; ACIDOS SULFONITRICOS.</t>
  </si>
  <si>
    <t>8101</t>
  </si>
  <si>
    <t>VOLFRAMIO (TUNGSTENO) Y SUS MANUFACTURAS, INCLUIDOS LOS</t>
  </si>
  <si>
    <t>8519</t>
  </si>
  <si>
    <t>GIRADISCOS, TOCADISCOS, TOCACASETES Y DEMAS REPRODUCTORES DE</t>
  </si>
  <si>
    <t>2507</t>
  </si>
  <si>
    <t>CAOLIN Y DEMAS ARCILLAS CAOLINICAS, INCLUSO CALCINADAS.</t>
  </si>
  <si>
    <t>9208</t>
  </si>
  <si>
    <t>CAJAS DE MUSICA, ORQUESTRIONES, ORGANILLOS, PAJAROS CANTORES,</t>
  </si>
  <si>
    <t>9103</t>
  </si>
  <si>
    <t>DESPERTADORES Y DEMAS RELOJES DE PEQUEÑOS MECANISMOS DE</t>
  </si>
  <si>
    <t>8435</t>
  </si>
  <si>
    <t>PRENSAS, ESTRUJADORAS Y MAQUINAS Y APARATOS ANALOGOS PARA LA</t>
  </si>
  <si>
    <t>2819</t>
  </si>
  <si>
    <t>OXIDOS E HIDROXIDOS DE CROMO.</t>
  </si>
  <si>
    <t>0403</t>
  </si>
  <si>
    <t>SUERO DE MANTECA (DE MANTEQUILLA)*, LECHE Y NATA (CREMA)</t>
  </si>
  <si>
    <t>2602</t>
  </si>
  <si>
    <t>MINERALES DE MANGANESO Y SUS CONCENTRADOS, INCLUIDOS LOS</t>
  </si>
  <si>
    <t>9006</t>
  </si>
  <si>
    <t>CAMARAS FOTOGRAFICAS; APARATOS Y DISPOSITIVOS, INCLUIDOS LAS</t>
  </si>
  <si>
    <t>4409</t>
  </si>
  <si>
    <t>MADERA (INCLUIDAS LAS TABLILLAS Y FRISOS PARA PARQUES, SIN</t>
  </si>
  <si>
    <t>7903</t>
  </si>
  <si>
    <t>POLVO Y ESCAMILLAS, DE CINC.</t>
  </si>
  <si>
    <t>2712</t>
  </si>
  <si>
    <t>VASELINA; PARAFINA, CERA DE PETROLEO MICROCRISTALINA, "SLACK</t>
  </si>
  <si>
    <t>9306</t>
  </si>
  <si>
    <t>BOMBAS, GRANADAS, TORPEDOS, MINAS, MISILES, CARTUCHOS Y DEMAS</t>
  </si>
  <si>
    <t>8606</t>
  </si>
  <si>
    <t>VAGONES PARA TRANSPORTE DE MERCANCIAS SOBRE CARRILES (RIELES).</t>
  </si>
  <si>
    <t>4806</t>
  </si>
  <si>
    <t>PAPEL Y CARTON SULFURIZADOS, PAPEL RESISTENTE A LAS GRASAS,</t>
  </si>
  <si>
    <t>2807</t>
  </si>
  <si>
    <t>ACIDO SULFURICO; OLEUM.</t>
  </si>
  <si>
    <t>8454</t>
  </si>
  <si>
    <t>CONVERTIDORES, CUCHARAS DE COLADA, LINGOTERAS Y MAQUINAS DE</t>
  </si>
  <si>
    <t>0811</t>
  </si>
  <si>
    <t>FRUTAS Y OTROS FRUTOS, SIN COCER O COCIDOS EN AGUA O VAPOR,</t>
  </si>
  <si>
    <t>8709</t>
  </si>
  <si>
    <t>CARRETILLAS AUTOMOVIL SIN DISPOSITIVO DE ELEVACION DEL TIPO DE</t>
  </si>
  <si>
    <t>1507</t>
  </si>
  <si>
    <t>ACEITE DE SOJA (SOYA) Y SUS FRACCIONES</t>
  </si>
  <si>
    <t>4112</t>
  </si>
  <si>
    <t>8446</t>
  </si>
  <si>
    <t>TELARES.</t>
  </si>
  <si>
    <t>6913</t>
  </si>
  <si>
    <t>ESTATUILLAS Y DEMAS ARTICULOS PARA ADORNO, DE CERAMICA.</t>
  </si>
  <si>
    <t>5808</t>
  </si>
  <si>
    <t>TRENZAS EN PIEZA; ARTICULOS DE PASAMANERIA Y ARTICULOS</t>
  </si>
  <si>
    <t>5210</t>
  </si>
  <si>
    <t>7302</t>
  </si>
  <si>
    <t>ELEMENTOS PARA VIAS FERREAS, DE FUNDICION, HIERRO O ACERO:</t>
  </si>
  <si>
    <t>4302</t>
  </si>
  <si>
    <t>PELETERIA CURTIDA O ADOBADA (INCLUIDAS LAS CABEZAS, COLAS,</t>
  </si>
  <si>
    <t>3806</t>
  </si>
  <si>
    <t>COLOFONIAS Y ACIDOS RESINICOS, Y SUS DERIVADOS; ESENCIA Y</t>
  </si>
  <si>
    <t>2908</t>
  </si>
  <si>
    <t>DERIVADOS HALOGENADOS, SULFONADOS, NITRADOS O NITROSADOS, DE</t>
  </si>
  <si>
    <t>8213</t>
  </si>
  <si>
    <t>TIJERAS Y SUS HOJAS.</t>
  </si>
  <si>
    <t>6905</t>
  </si>
  <si>
    <t>TEJAS, ELEMENTOS DE CHIMENEA, CONDUCTOS DE HUMO, ORNAMENTOS</t>
  </si>
  <si>
    <t>0906</t>
  </si>
  <si>
    <t>CANELA Y FLORES DE CANELERO.</t>
  </si>
  <si>
    <t>5901</t>
  </si>
  <si>
    <t>TELAS RECUBIERTAS DE COLA O MATERIAS AMILACEAS, DEL TIPO DE</t>
  </si>
  <si>
    <t>4414</t>
  </si>
  <si>
    <t>MARCOS DE MADERA PARA CUADROS, FOTOGRAFIAS, ESPEJOS U OBJETOS</t>
  </si>
  <si>
    <t>8003</t>
  </si>
  <si>
    <t>BARRAS, PERFILES Y ALAMBRE, DE ESTAÑO.</t>
  </si>
  <si>
    <t>9002</t>
  </si>
  <si>
    <t>LENTES, PRISMAS, ESPEJOS Y DEMAS ELEMENTOS DE OPTICA DE</t>
  </si>
  <si>
    <t>7316</t>
  </si>
  <si>
    <t>ANCLAS, REZONES Y SUS PARTES, DE FUNDICION, HIERRO O ACERO.</t>
  </si>
  <si>
    <t>0909</t>
  </si>
  <si>
    <t>SEMILLAS DE ANIS, BADIANA, HINOJO, CILANTRO, COMINO O</t>
  </si>
  <si>
    <t>5807</t>
  </si>
  <si>
    <t>ETIQUETAS, ESCUDOS Y ARTICULOS SIMILARES, DE MATERIA TEXTIL,</t>
  </si>
  <si>
    <t>1805</t>
  </si>
  <si>
    <t>CACAO EN POLVO SIN ADICION DE AZUCAR NI OTRO EDULCORANTE.</t>
  </si>
  <si>
    <t>5606</t>
  </si>
  <si>
    <t>HILADOS ENTORCHADOS, TIRAS Y FORMAS SIMILARES DE LAS PARTIDAS</t>
  </si>
  <si>
    <t>2816</t>
  </si>
  <si>
    <t>HIDROXIDO Y PEROXIDO DE MAGNESIO; OXIDOS, HIDROXIDOS Y</t>
  </si>
  <si>
    <t>4007</t>
  </si>
  <si>
    <t>HILOS Y CUERDAS, DE CAUCHO VULCANIZADO.</t>
  </si>
  <si>
    <t>2847</t>
  </si>
  <si>
    <t>PEROXIDO DE HIDROGENO (AGUA OXIGENADA), INCLUSO SOLIDIFICADO</t>
  </si>
  <si>
    <t>2842</t>
  </si>
  <si>
    <t>LAS DEMAS SALES DE LOS ACIDOS O PEROXOACIDOS INORGANICOS,</t>
  </si>
  <si>
    <t>1803</t>
  </si>
  <si>
    <t>PASTA DE CACAO, INCLUSO DESGRASADA.</t>
  </si>
  <si>
    <t>6310</t>
  </si>
  <si>
    <t>TRAPOS; CORDELES, CUERDAS Y CORDAJES, DE MATERIA TEXTIL, EN</t>
  </si>
  <si>
    <t>2926</t>
  </si>
  <si>
    <t>COMPUESTOS CON FUNCION NITRILO.</t>
  </si>
  <si>
    <t>7303</t>
  </si>
  <si>
    <t>TUBOS Y PERFILES HUECOS, DE FUNDICION.</t>
  </si>
  <si>
    <t>4416</t>
  </si>
  <si>
    <t>BARRILES, CUBAS, TINAS Y DEMAS MANUFACTURAS DE TONELERIA Y SUS</t>
  </si>
  <si>
    <t>0701</t>
  </si>
  <si>
    <t>PAPAS (PATATAS)* FRESCAS O REFRIGERADAS.</t>
  </si>
  <si>
    <t>8534</t>
  </si>
  <si>
    <t>CIRCUITOS IMPRESOS.</t>
  </si>
  <si>
    <t>8455</t>
  </si>
  <si>
    <t>LAMINADORES PARA METAL Y SUS CILINDROS.</t>
  </si>
  <si>
    <t>4404</t>
  </si>
  <si>
    <t>FLEJES DE MADERA; RODRIGONES HENDIDOS; ESTACAS Y ESTAQUILLAS</t>
  </si>
  <si>
    <t>7016</t>
  </si>
  <si>
    <t>ADOQUINES, BALDOSAS, LADRILLOS, PLACAS, TEJAS Y DEMAS</t>
  </si>
  <si>
    <t>9016</t>
  </si>
  <si>
    <t>BALANZAS SENSIBLES A UN PESO INFERIOR O IGUAL A 5 cg, INCLUSO</t>
  </si>
  <si>
    <t>6504</t>
  </si>
  <si>
    <t>SOMBREROS Y DEMAS TOCADOS, TRENZADOS O FABRICADOS POR UNION DE</t>
  </si>
  <si>
    <t>2608</t>
  </si>
  <si>
    <t>MINERALES DE CINC Y SUS CONCENTRADOS.</t>
  </si>
  <si>
    <t>8007</t>
  </si>
  <si>
    <t>LAS DEMAS MANUFACTURAS DE ESTAÑO.</t>
  </si>
  <si>
    <t>0713</t>
  </si>
  <si>
    <t>HORTALIZAS (INCLUSO SILVESTRES) DE VAINA SECAS DESVAINADAS,</t>
  </si>
  <si>
    <t>2830</t>
  </si>
  <si>
    <t>SULFUROS; POLISULFUROS.</t>
  </si>
  <si>
    <t>4803</t>
  </si>
  <si>
    <t>PAPEL DEL TIPO UTILIZADO PARA PAPEL HIGIENICO, TOALLITAS PARA</t>
  </si>
  <si>
    <t>8475</t>
  </si>
  <si>
    <t>MAQUINAS PARA MONTAR LAMPARAS, TUBOS O VALVULAS ELECTRICOS O</t>
  </si>
  <si>
    <t>4104</t>
  </si>
  <si>
    <t>CUEROS Y PIELES DE BOVINO O DE EQUINO, DEPILADOS, PREPARADOS,</t>
  </si>
  <si>
    <t>8105</t>
  </si>
  <si>
    <t>MATAS DE COBALTO Y DEMAS PRODUCTOS INTERMEDIOS DE LA</t>
  </si>
  <si>
    <t>2706</t>
  </si>
  <si>
    <t>ALQUITRANES DE HULLA, LIGNITO O TURBA Y DEMAS ALQUITRANES</t>
  </si>
  <si>
    <t>7505</t>
  </si>
  <si>
    <t>BARRAS, PERFILES Y ALAMBRE, DE NIQUEL.</t>
  </si>
  <si>
    <t>3703</t>
  </si>
  <si>
    <t>PAPEL, CARTON Y TEXTILES, FOTOGRAFICOS, SENSIBILIZADOS, SIN</t>
  </si>
  <si>
    <t>5805</t>
  </si>
  <si>
    <t>TAPICERIA TEJIDA A MANO (GOBELINOS, FLANDES, AUBUSSON,</t>
  </si>
  <si>
    <t>4406</t>
  </si>
  <si>
    <t>TRAVIESAS (DURMIENTES) DE MADERA PARA VIAS FERREAS O</t>
  </si>
  <si>
    <t>7015</t>
  </si>
  <si>
    <t>CRISTALES PARA RELOJES Y CRISTALES ANALOGOS, CRISTALES PARA</t>
  </si>
  <si>
    <t>9112</t>
  </si>
  <si>
    <t>CAJAS Y ENVOLTURAS SIMILARES PARA LOS DEMAS APARATOS DE</t>
  </si>
  <si>
    <t xml:space="preserve">Importaciones Argentinas de </t>
  </si>
  <si>
    <t>0803</t>
  </si>
  <si>
    <t>BANANAS O PLATANOS, FRESCOS O SECOS.</t>
  </si>
  <si>
    <t>2304</t>
  </si>
  <si>
    <t>TORTAS Y DEMAS RESIDUOS DE EXTRACCION DE ACEITE DE SOYA</t>
  </si>
  <si>
    <t>3603</t>
  </si>
  <si>
    <t>MECHAS DE SEGURIDAD; CORDONES DETONANTES; CEBOS Y CAPSULAS</t>
  </si>
  <si>
    <t>0804</t>
  </si>
  <si>
    <t>DATILES, HIGOS, PIÑAS TROPICALES (ANANAS), AGUACATES</t>
  </si>
  <si>
    <t>1207</t>
  </si>
  <si>
    <t>LAS DEMAS SEMILLAS Y FRUTOS OLEAGINOSOS, INCLUSO QUEBRANTADOS.</t>
  </si>
  <si>
    <t>0801</t>
  </si>
  <si>
    <t>COCOS, NUECES DEL BRASIL Y NUECES DE "CAJU" (MEREY, CAJUIL,</t>
  </si>
  <si>
    <t>2603</t>
  </si>
  <si>
    <t>MINERALES DE COBRE Y SUS CONCENTRADOS.</t>
  </si>
  <si>
    <t>1801</t>
  </si>
  <si>
    <t>CACAO EN GRANO, ENTERO O PARTIDO, CRUDO O TOSTADO.</t>
  </si>
  <si>
    <t>4105</t>
  </si>
  <si>
    <t>CUEROS Y PIELES DE OVINO DEPILADOS, PREPARADOS, EXCEPTO LOS DE</t>
  </si>
  <si>
    <t>5105</t>
  </si>
  <si>
    <t>LANA Y PELO FINO U ORDINARIO, CARDADOS O PEINADOS (INCLUIDA LA</t>
  </si>
  <si>
    <t>1008</t>
  </si>
  <si>
    <t>ALFORFON, MIJO Y ALPISTE; LOS DEMAS CEREALES.</t>
  </si>
  <si>
    <t>8110</t>
  </si>
  <si>
    <t>ANTIMONIO Y SUS MANUFACTURAS, INCLUIDOS LOS DESPERDICIOS Y</t>
  </si>
  <si>
    <t>1404</t>
  </si>
  <si>
    <t>PRODUCTOS VEGETALES NO EXPRESADOS NI COMPRENDIDOS EN OTRA</t>
  </si>
  <si>
    <t>9205</t>
  </si>
  <si>
    <t>LOS DEMAS INSTRUMENTOS MUSICALES DE VIENTO (POR EJEMPLO:</t>
  </si>
  <si>
    <t>3804</t>
  </si>
  <si>
    <t>LEJIAS RESIDUALES DE LA FABRICACION DE PASTAS DE CELULOSA,</t>
  </si>
  <si>
    <t>6904</t>
  </si>
  <si>
    <t>II. LOS DEMAS PRODUCTOS CERAMICOS</t>
  </si>
  <si>
    <t>9202</t>
  </si>
  <si>
    <t>LOS DEMAS INSTRUMENTOS MUSICALES DE CUERDA (POR EJEMPLO:</t>
  </si>
  <si>
    <t>9206</t>
  </si>
  <si>
    <t>INSTRUMENTOS MUSICALES DE PERCUSION (POR EJEMPLO: TAMBORES,</t>
  </si>
  <si>
    <t>3704</t>
  </si>
  <si>
    <t>PLACAS, PELICULAS, PAPEL, CARTON Y TEXTILES, FOTOGRAFICOS,</t>
  </si>
  <si>
    <t>1208</t>
  </si>
  <si>
    <t>HARINA DE SEMILLAS O DE FRUTOS OLEAGINOSOS, EXCEPTO LA HARINA</t>
  </si>
  <si>
    <t>4704</t>
  </si>
  <si>
    <t>PASTA QUIMICA DE MADERA AL SULFITO, EXCEPTO LA PASTA PARA</t>
  </si>
  <si>
    <t>2709</t>
  </si>
  <si>
    <t>ACEITES CRUDOS DE PETROLEO O DE MINERAL BITUMINOSO.</t>
  </si>
  <si>
    <t>8802</t>
  </si>
  <si>
    <t>LAS DEMAS AERONAVES (POR EJEMPLO: HELICOPTEROS, AVIONES);</t>
  </si>
  <si>
    <t>4412</t>
  </si>
  <si>
    <t>MADERA CONTRACHAPADA, MADERA CHAPADA Y MADERA ESTRATIFICADA</t>
  </si>
  <si>
    <t>2402</t>
  </si>
  <si>
    <t>CIGARROS (PUROS) (INCLUSO DESPUNTADOS), CIGARRITOS (PURITOS) Y</t>
  </si>
  <si>
    <t>4602</t>
  </si>
  <si>
    <t>ARTICULOS DE CESTERIA OBTENIDOS DIRECTAMENTE EN SU FORMA CON</t>
  </si>
  <si>
    <t>4113</t>
  </si>
  <si>
    <t>CUEROS DE CAPRINOS</t>
  </si>
  <si>
    <t>2601</t>
  </si>
  <si>
    <t>MINERALES DE HIERRO Y SUS CONCENTRADOS, INCLUIDAS LAS PIRITAS</t>
  </si>
  <si>
    <t>4201</t>
  </si>
  <si>
    <t>ARTICULOS DE TALABARTERIA O GUARNICIONERIA PARA TODOS LOS</t>
  </si>
  <si>
    <t>3801</t>
  </si>
  <si>
    <t>GRAFITO ARTIFICIAL; GRAFITO COLOIDAL O SEMICOLOIDAL;</t>
  </si>
  <si>
    <t>4706</t>
  </si>
  <si>
    <t>PASTA DE FIBRAS OBTENIDAS DE PAPEL O CARTON RECICLADOS</t>
  </si>
  <si>
    <t xml:space="preserve">Exportaciones de la Provincia de Córdoba a </t>
  </si>
  <si>
    <t>Importaciones por Aduana Córdoba de</t>
  </si>
  <si>
    <t>Porcentaje</t>
  </si>
  <si>
    <t>1004</t>
  </si>
  <si>
    <t>AVENA.</t>
  </si>
  <si>
    <t>Clasificación de Exportaciones por Grandes Rubros</t>
  </si>
  <si>
    <t>En Millones de Dólares</t>
  </si>
  <si>
    <t>Codigo</t>
  </si>
  <si>
    <t>Productos Primarios</t>
  </si>
  <si>
    <t>103</t>
  </si>
  <si>
    <t>Miel</t>
  </si>
  <si>
    <t>104</t>
  </si>
  <si>
    <t>Hortalizas y legumbres sin elaborar</t>
  </si>
  <si>
    <t>105</t>
  </si>
  <si>
    <t>Frutas frescas</t>
  </si>
  <si>
    <t>106</t>
  </si>
  <si>
    <t>Cereales</t>
  </si>
  <si>
    <t>107</t>
  </si>
  <si>
    <t>Semillas y frutos oleaginosos</t>
  </si>
  <si>
    <t>199</t>
  </si>
  <si>
    <t>Resto de productos primarios</t>
  </si>
  <si>
    <t>Total Productos Primarios:</t>
  </si>
  <si>
    <t>Manufacturas de Orígen Agropecuario-MOA</t>
  </si>
  <si>
    <t>203</t>
  </si>
  <si>
    <t>Productos lácteos</t>
  </si>
  <si>
    <t>207</t>
  </si>
  <si>
    <t>Productos de molinería</t>
  </si>
  <si>
    <t>208</t>
  </si>
  <si>
    <t>Grasas y aceites</t>
  </si>
  <si>
    <t>209</t>
  </si>
  <si>
    <t>Azúcar y artículos de confitería</t>
  </si>
  <si>
    <t>210</t>
  </si>
  <si>
    <t>Preparados de legumbres y hortalizas</t>
  </si>
  <si>
    <t>211</t>
  </si>
  <si>
    <t>Bebidas, líquidos alcoholicos y vinagre</t>
  </si>
  <si>
    <t>212</t>
  </si>
  <si>
    <t>Residuos y desperdicios de las industrias aliment.</t>
  </si>
  <si>
    <t>299</t>
  </si>
  <si>
    <t>Resto de manufacturas de origen agropecuario</t>
  </si>
  <si>
    <t>Total MOA:</t>
  </si>
  <si>
    <t>Manufacturas de Orígen Industrial -MOI</t>
  </si>
  <si>
    <t>302</t>
  </si>
  <si>
    <t>Productos químicos y conexos</t>
  </si>
  <si>
    <t>303</t>
  </si>
  <si>
    <t>Materias plásticas artificiales</t>
  </si>
  <si>
    <t>304</t>
  </si>
  <si>
    <t>Caucho y sus manufacturas</t>
  </si>
  <si>
    <t>305</t>
  </si>
  <si>
    <t>Manufacturas de cuero, marroquinería, etc.</t>
  </si>
  <si>
    <t>306</t>
  </si>
  <si>
    <t>Papel, cartón, imprenta y publicaciones</t>
  </si>
  <si>
    <t>307</t>
  </si>
  <si>
    <t>Textiles</t>
  </si>
  <si>
    <t>309</t>
  </si>
  <si>
    <t>Manuf. de piedra, yeso, etc. y Prod. cerámicos</t>
  </si>
  <si>
    <t>311</t>
  </si>
  <si>
    <t>Metales comunes y sus manufacturas</t>
  </si>
  <si>
    <t>312</t>
  </si>
  <si>
    <t>Máquinas y aparatos, material eléctrico</t>
  </si>
  <si>
    <t>313</t>
  </si>
  <si>
    <t>Material de transporte</t>
  </si>
  <si>
    <t>399</t>
  </si>
  <si>
    <t>Otras manufacturas de origen industrial</t>
  </si>
  <si>
    <t>Total MOI:</t>
  </si>
  <si>
    <t>Combustible y energía</t>
  </si>
  <si>
    <t>n.d.</t>
  </si>
  <si>
    <t>499</t>
  </si>
  <si>
    <t>Total Combustible y Energia:</t>
  </si>
  <si>
    <r>
      <t>FUENTE: Agencia ProCórdoba SEM – Gerencia de Información Técnica y Comercial.</t>
    </r>
    <r>
      <rPr>
        <sz val="10"/>
        <color indexed="8"/>
        <rFont val="Arial"/>
        <family val="2"/>
      </rPr>
      <t xml:space="preserve"> </t>
    </r>
  </si>
  <si>
    <t>Datos en base a INDEC</t>
  </si>
  <si>
    <t>(*) Provisorios</t>
  </si>
  <si>
    <t>Bolivia</t>
  </si>
  <si>
    <t>101</t>
  </si>
  <si>
    <t>Animales vivos</t>
  </si>
  <si>
    <t>9998</t>
  </si>
  <si>
    <t>0408</t>
  </si>
  <si>
    <t>HUEVOS DE AVE SIN CASCARA (CASCARON) Y YEMAS DE HUEVO,</t>
  </si>
  <si>
    <t>0504</t>
  </si>
  <si>
    <t>TRIPAS, VEJIGAS Y ESTOMAGOS DE ANIMALES, EXCEPTO LOS DE</t>
  </si>
  <si>
    <t>5511</t>
  </si>
  <si>
    <t>HILADOS DE FIBRAS SINTETICAS O ARTIFICIALES, DISCONTINUAS</t>
  </si>
  <si>
    <t>0907</t>
  </si>
  <si>
    <t>CLAVO (FRUTOS, CLAVILLOS Y PEDUNCULOS).</t>
  </si>
  <si>
    <t>2846</t>
  </si>
  <si>
    <t>COMPUESTOS INORGANICOS U ORGANICOS, DE METALES DE LAS TIERRAS</t>
  </si>
  <si>
    <t>9104</t>
  </si>
  <si>
    <t>RELOJES DE TABLERO DE INSTRUMENTOS Y RELOJES SIMILARES, PARA</t>
  </si>
  <si>
    <t>3101</t>
  </si>
  <si>
    <t>ABONOS DE ORIGEN ANIMAL O VEGETAL, INCLUSO MEZCLADOS ENTRE SI</t>
  </si>
  <si>
    <t>5207</t>
  </si>
  <si>
    <t>HILADOS DE ALGODON (EXCEPTO EL HILO DE COSER) ACONDICIONADOS</t>
  </si>
  <si>
    <t>1804</t>
  </si>
  <si>
    <t>MANTECA, GRASA Y ACEITE DE CACAO.</t>
  </si>
  <si>
    <t>3818</t>
  </si>
  <si>
    <t>ELEMENTOS QUIMICOS DOPADOS PARA USO EN ELECTRONICA, EN DISCOS,</t>
  </si>
  <si>
    <t>4405</t>
  </si>
  <si>
    <t>LANA DE MADERA; HARINA DE MADERA.</t>
  </si>
  <si>
    <t>7004</t>
  </si>
  <si>
    <t>VIDRIO ESTIRADO O SOPLADO, EN HOJAS, INCLUSO CON CAPA</t>
  </si>
  <si>
    <t>7014</t>
  </si>
  <si>
    <t>VIDRIO PARA SEÑALIZACION Y ELEMENTOS DE OPTICA DE VIDRIO</t>
  </si>
  <si>
    <t>2919</t>
  </si>
  <si>
    <t>VIII. ESTERES DE LOS ACIDOS INORGANICOS Y SUS SALES, Y SUS</t>
  </si>
  <si>
    <t>7405</t>
  </si>
  <si>
    <t>ALEACIONES MADRE DE COBRE.</t>
  </si>
  <si>
    <t>5301</t>
  </si>
  <si>
    <t>LINO EN BRUTO O TRABAJADO, PERO SIN HILAR; ESTOPAS Y</t>
  </si>
  <si>
    <t>2938</t>
  </si>
  <si>
    <t>XII. HETEROSIDOS Y ALCALOIDES VEGETALES, NATURALES O</t>
  </si>
  <si>
    <t>6703</t>
  </si>
  <si>
    <t>CABELLO PEINADO, AFINADO, BLANQUEADO O PREPARADO DE OTRA</t>
  </si>
  <si>
    <t>0802</t>
  </si>
  <si>
    <t>LOS DEMAS FRUTOS DE CASCARA FRESCOS O SECOS, INCLUSO SIN</t>
  </si>
  <si>
    <t>2853</t>
  </si>
  <si>
    <t>206</t>
  </si>
  <si>
    <t>Té, yerba mate, especias, etc.</t>
  </si>
  <si>
    <t>0207</t>
  </si>
  <si>
    <t>CARNE Y DESPOJOS COMESTIBLES, DE AVES DE LA PARTIDA NO 01.05,</t>
  </si>
  <si>
    <t>5905</t>
  </si>
  <si>
    <t>REVESTIMIENTOS DE MATERIA TEXTIL PARA PAREDES.</t>
  </si>
  <si>
    <t>8548</t>
  </si>
  <si>
    <t>DESPERDICIOS Y DESECHOS DE PILAS, BATERIAS DE PILAS O</t>
  </si>
  <si>
    <t>2704</t>
  </si>
  <si>
    <t>COQUES Y SEMICOQUES DE HULLA, LIGNITO O TURBA, INCLUSO</t>
  </si>
  <si>
    <t>2708</t>
  </si>
  <si>
    <t>BREA Y COQUE DE BREA DE ALQUITRAN DE HULLA O DE OTROS</t>
  </si>
  <si>
    <t>1505</t>
  </si>
  <si>
    <t>GRASA DE LANA Y SUSTANCIAS GRASAS DERIVADAS, INCLUIDA LA</t>
  </si>
  <si>
    <t>7301</t>
  </si>
  <si>
    <t>TABLESTACAS DE HIERRO O ACERO, INCLUSO PERFORADAS O HECHAS CON</t>
  </si>
  <si>
    <t>7507</t>
  </si>
  <si>
    <t>TUBOS Y ACCESORIOS DE TUBERIA (POR EJEMPLO: EMPALMES (</t>
  </si>
  <si>
    <t>9705</t>
  </si>
  <si>
    <t>COLECCIONES Y ESPECIMENES PARA COLECCIONES DE ZOOLOGIA,</t>
  </si>
  <si>
    <t>6702</t>
  </si>
  <si>
    <t>FLORES, FOLLAJE Y FRUTOS, ARTIFICIALES, Y SUS PARTES;</t>
  </si>
  <si>
    <t>7611</t>
  </si>
  <si>
    <t>3705</t>
  </si>
  <si>
    <t>PLACAS Y PELICULAS, FOTOGRAFICAS, IMPRESIONADAS Y REVELADAS,</t>
  </si>
  <si>
    <t>5908</t>
  </si>
  <si>
    <t>MECHAS DE MATERIA TEXTIL TEJIDA, TRENZADA O DE PUNTO (EXCEPTO</t>
  </si>
  <si>
    <t>9012</t>
  </si>
  <si>
    <t>MICROSCOPIOS, EXCEPTO LOS OPTICOS, Y DIFRACTOGRAFOS.</t>
  </si>
  <si>
    <t>0709</t>
  </si>
  <si>
    <t>LAS DEMAS HORTALIZAS (INCLUSO SILVESTRES), FRESCAS O</t>
  </si>
  <si>
    <t>9619</t>
  </si>
  <si>
    <t>2609</t>
  </si>
  <si>
    <t>MINERALES DE ESTAÑO Y SUS CONCENTRADOS.</t>
  </si>
  <si>
    <t>4703</t>
  </si>
  <si>
    <t>PASTA QUIMICA DE MADERA A LA SOSA (SODA) O AL SULFATO, EXCEPTO</t>
  </si>
  <si>
    <t>7227</t>
  </si>
  <si>
    <t>ALAMBRON DE LOS DEMAS ACEROS ALEADOS.</t>
  </si>
  <si>
    <t>8456</t>
  </si>
  <si>
    <t>MAQUINAS HERRAMIENTA QUE TRABAJEN POR ARRANQUE DE CUALQUIER</t>
  </si>
  <si>
    <t>0203</t>
  </si>
  <si>
    <t>CARNE DE ANIMALES DE LA ESPECIE PORCINA, FRESCA, REFRIGERADA O</t>
  </si>
  <si>
    <t>0206</t>
  </si>
  <si>
    <t>DESPOJOS COMESTIBLES DE ANIMALES DE LAS ESPECIES BOVINA,</t>
  </si>
  <si>
    <t>0307</t>
  </si>
  <si>
    <t>MOLUSCOS, INCLUSO SEPARADOS DE SUS VALVAS, VIVOS, FRESCOS,</t>
  </si>
  <si>
    <t>0306</t>
  </si>
  <si>
    <t>CRUSTACEOS, INCLUSO PELADOS, VIVOS, FRESCOS, REFRIGERADOS,</t>
  </si>
  <si>
    <t>0209</t>
  </si>
  <si>
    <t>TOCINO SIN PARTES MAGRAS Y GRASA DE CERDO O DE AVE SIN FUNDIR</t>
  </si>
  <si>
    <t>2940</t>
  </si>
  <si>
    <t>XIII. LOS DEMAS COMPUESTOS ORGANICOS</t>
  </si>
  <si>
    <t>2850</t>
  </si>
  <si>
    <t>HIDRUROS, NITRUROS, AZIDUROS (AZIDAS), SILICIUROS Y BORUROS,</t>
  </si>
  <si>
    <t>2525</t>
  </si>
  <si>
    <t>MICA, INCLUIDA LA MICA EXFOLIADA EN LAMINILLAS IRREGULARES</t>
  </si>
  <si>
    <t>5902</t>
  </si>
  <si>
    <t>NAPAS TRAMADAS PARA NEUMATICOS FABRICADAS CON HILADOS DE ALTA</t>
  </si>
  <si>
    <t>3915</t>
  </si>
  <si>
    <t>II. DESECHOS, DESPERDICIOS Y RECORTES; SEMIMANUFACTURAS;</t>
  </si>
  <si>
    <t>5302</t>
  </si>
  <si>
    <t>CAÑAMO (CANNABIS SATIVA L.) EN BRUTO O TRABAJADO, PERO SIN</t>
  </si>
  <si>
    <t>5508</t>
  </si>
  <si>
    <t>HILO DE COSER DE FIBRAS SINTETICAS O ARTIFICIALES,</t>
  </si>
  <si>
    <t>Ranking 2013 de partidas - En Millones de Dólares(*)</t>
  </si>
  <si>
    <t>2306</t>
  </si>
  <si>
    <t>TORTAS Y DEMAS RESIDUOS SOLIDOS DE LA EXTRACCION DE GRASAS O</t>
  </si>
  <si>
    <t>3001</t>
  </si>
  <si>
    <t>GLANDULAS Y DEMAS ORGANOS PARA USOS OPOTERAPICOS, DESECADOS,</t>
  </si>
  <si>
    <t>Abril 2014</t>
  </si>
  <si>
    <t>Abril 2014, partidas - En Millones de Dólares(*)</t>
  </si>
  <si>
    <t>2009 - 2013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</si>
</sst>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"/>
    <numFmt numFmtId="173" formatCode="0.00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3" fillId="0" borderId="0" xfId="51" applyFont="1" applyAlignment="1">
      <alignment/>
      <protection/>
    </xf>
    <xf numFmtId="0" fontId="5" fillId="33" borderId="10" xfId="51" applyFont="1" applyFill="1" applyBorder="1" applyAlignment="1">
      <alignment horizontal="center" vertical="center"/>
      <protection/>
    </xf>
    <xf numFmtId="0" fontId="6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48" fillId="0" borderId="0" xfId="0" applyFont="1" applyAlignment="1">
      <alignment/>
    </xf>
    <xf numFmtId="172" fontId="48" fillId="0" borderId="0" xfId="0" applyNumberFormat="1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172" fontId="48" fillId="0" borderId="14" xfId="0" applyNumberFormat="1" applyFont="1" applyBorder="1" applyAlignment="1">
      <alignment/>
    </xf>
    <xf numFmtId="172" fontId="48" fillId="0" borderId="15" xfId="0" applyNumberFormat="1" applyFont="1" applyBorder="1" applyAlignment="1">
      <alignment/>
    </xf>
    <xf numFmtId="172" fontId="48" fillId="0" borderId="16" xfId="0" applyNumberFormat="1" applyFont="1" applyBorder="1" applyAlignment="1">
      <alignment/>
    </xf>
    <xf numFmtId="172" fontId="48" fillId="0" borderId="18" xfId="0" applyNumberFormat="1" applyFont="1" applyBorder="1" applyAlignment="1">
      <alignment/>
    </xf>
    <xf numFmtId="172" fontId="48" fillId="0" borderId="17" xfId="0" applyNumberFormat="1" applyFont="1" applyBorder="1" applyAlignment="1">
      <alignment/>
    </xf>
    <xf numFmtId="0" fontId="5" fillId="33" borderId="10" xfId="51" applyFont="1" applyFill="1" applyBorder="1" applyAlignment="1">
      <alignment vertical="center"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49" fontId="6" fillId="33" borderId="10" xfId="0" applyNumberFormat="1" applyFont="1" applyFill="1" applyBorder="1" applyAlignment="1">
      <alignment/>
    </xf>
    <xf numFmtId="2" fontId="6" fillId="0" borderId="19" xfId="0" applyNumberFormat="1" applyFont="1" applyBorder="1" applyAlignment="1">
      <alignment horizontal="center"/>
    </xf>
    <xf numFmtId="0" fontId="6" fillId="33" borderId="13" xfId="0" applyFont="1" applyFill="1" applyBorder="1" applyAlignment="1">
      <alignment/>
    </xf>
    <xf numFmtId="172" fontId="7" fillId="0" borderId="13" xfId="0" applyNumberFormat="1" applyFont="1" applyBorder="1" applyAlignment="1">
      <alignment/>
    </xf>
    <xf numFmtId="172" fontId="7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/>
    </xf>
    <xf numFmtId="9" fontId="6" fillId="0" borderId="15" xfId="0" applyNumberFormat="1" applyFont="1" applyBorder="1" applyAlignment="1">
      <alignment horizontal="center"/>
    </xf>
    <xf numFmtId="173" fontId="7" fillId="0" borderId="15" xfId="0" applyNumberFormat="1" applyFont="1" applyBorder="1" applyAlignment="1">
      <alignment horizontal="center"/>
    </xf>
    <xf numFmtId="173" fontId="7" fillId="0" borderId="17" xfId="0" applyNumberFormat="1" applyFont="1" applyBorder="1" applyAlignment="1">
      <alignment horizontal="center"/>
    </xf>
    <xf numFmtId="172" fontId="48" fillId="0" borderId="19" xfId="0" applyNumberFormat="1" applyFont="1" applyBorder="1" applyAlignment="1">
      <alignment/>
    </xf>
    <xf numFmtId="172" fontId="48" fillId="0" borderId="20" xfId="0" applyNumberFormat="1" applyFont="1" applyBorder="1" applyAlignment="1">
      <alignment/>
    </xf>
    <xf numFmtId="172" fontId="7" fillId="0" borderId="14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7" fillId="0" borderId="14" xfId="52" applyFont="1" applyBorder="1" applyAlignment="1">
      <alignment horizontal="left" vertical="center"/>
      <protection/>
    </xf>
    <xf numFmtId="0" fontId="7" fillId="0" borderId="0" xfId="52" applyFont="1" applyBorder="1" applyAlignment="1">
      <alignment horizontal="left" vertical="center"/>
      <protection/>
    </xf>
    <xf numFmtId="2" fontId="49" fillId="0" borderId="20" xfId="0" applyNumberFormat="1" applyFont="1" applyBorder="1" applyAlignment="1">
      <alignment/>
    </xf>
    <xf numFmtId="2" fontId="49" fillId="0" borderId="17" xfId="0" applyNumberFormat="1" applyFont="1" applyBorder="1" applyAlignment="1">
      <alignment/>
    </xf>
    <xf numFmtId="172" fontId="48" fillId="0" borderId="13" xfId="0" applyNumberFormat="1" applyFont="1" applyBorder="1" applyAlignment="1">
      <alignment/>
    </xf>
    <xf numFmtId="172" fontId="48" fillId="0" borderId="11" xfId="0" applyNumberFormat="1" applyFont="1" applyBorder="1" applyAlignment="1">
      <alignment/>
    </xf>
    <xf numFmtId="172" fontId="48" fillId="0" borderId="12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0" fontId="3" fillId="0" borderId="0" xfId="51" applyFont="1" applyAlignment="1">
      <alignment horizontal="center"/>
      <protection/>
    </xf>
    <xf numFmtId="0" fontId="4" fillId="0" borderId="0" xfId="51" applyFont="1" applyAlignment="1">
      <alignment horizontal="center"/>
      <protection/>
    </xf>
    <xf numFmtId="0" fontId="6" fillId="0" borderId="13" xfId="52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7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0" xfId="52" applyNumberFormat="1" applyFont="1" applyFill="1" applyBorder="1" applyAlignment="1" applyProtection="1">
      <alignment horizontal="center"/>
      <protection/>
    </xf>
    <xf numFmtId="0" fontId="7" fillId="0" borderId="21" xfId="0" applyFont="1" applyBorder="1" applyAlignment="1">
      <alignment horizontal="center"/>
    </xf>
    <xf numFmtId="172" fontId="7" fillId="0" borderId="12" xfId="0" applyNumberFormat="1" applyFont="1" applyBorder="1" applyAlignment="1">
      <alignment/>
    </xf>
    <xf numFmtId="172" fontId="7" fillId="0" borderId="15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baXpartida2000" xfId="51"/>
    <cellStyle name="Normal_moamoi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05325"/>
          <c:w val="0.9685"/>
          <c:h val="0.91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'Expo Arg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'Expo Arg (partidas)'!$C$8:$G$8</c:f>
              <c:numCache>
                <c:ptCount val="5"/>
                <c:pt idx="0">
                  <c:v>579.8161863500006</c:v>
                </c:pt>
                <c:pt idx="1">
                  <c:v>607.5598012299987</c:v>
                </c:pt>
                <c:pt idx="2">
                  <c:v>757.4088409900005</c:v>
                </c:pt>
                <c:pt idx="3">
                  <c:v>954.5326078800005</c:v>
                </c:pt>
                <c:pt idx="4">
                  <c:v>768.0356188700009</c:v>
                </c:pt>
              </c:numCache>
            </c:numRef>
          </c:val>
          <c:shape val="box"/>
        </c:ser>
        <c:gapWidth val="75"/>
        <c:shape val="box"/>
        <c:axId val="50278662"/>
        <c:axId val="49854775"/>
      </c:bar3DChart>
      <c:catAx>
        <c:axId val="502786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854775"/>
        <c:crosses val="autoZero"/>
        <c:auto val="1"/>
        <c:lblOffset val="100"/>
        <c:tickLblSkip val="1"/>
        <c:noMultiLvlLbl val="0"/>
      </c:catAx>
      <c:valAx>
        <c:axId val="49854775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2786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066"/>
          <c:w val="0.9685"/>
          <c:h val="0.90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'Impo Arg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'Impo Arg (partidas)'!$C$8:$G$8</c:f>
              <c:numCache>
                <c:ptCount val="5"/>
                <c:pt idx="0">
                  <c:v>219.31362478999992</c:v>
                </c:pt>
                <c:pt idx="1">
                  <c:v>366.4152911399999</c:v>
                </c:pt>
                <c:pt idx="2">
                  <c:v>637.7276870400003</c:v>
                </c:pt>
                <c:pt idx="3">
                  <c:v>1419.3910952000006</c:v>
                </c:pt>
                <c:pt idx="4">
                  <c:v>1774.1291493499998</c:v>
                </c:pt>
              </c:numCache>
            </c:numRef>
          </c:val>
          <c:shape val="box"/>
        </c:ser>
        <c:gapWidth val="75"/>
        <c:shape val="box"/>
        <c:axId val="46039792"/>
        <c:axId val="11704945"/>
      </c:bar3DChart>
      <c:catAx>
        <c:axId val="460397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704945"/>
        <c:crosses val="autoZero"/>
        <c:auto val="1"/>
        <c:lblOffset val="100"/>
        <c:tickLblSkip val="1"/>
        <c:noMultiLvlLbl val="0"/>
      </c:catAx>
      <c:valAx>
        <c:axId val="11704945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0397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2375"/>
          <c:y val="0.092"/>
          <c:w val="0.9515"/>
          <c:h val="0.880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'Expo cba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'Expo cba (partidas)'!$C$8:$G$8</c:f>
              <c:numCache>
                <c:ptCount val="5"/>
                <c:pt idx="0">
                  <c:v>46.54020447000003</c:v>
                </c:pt>
                <c:pt idx="1">
                  <c:v>39.465287349999976</c:v>
                </c:pt>
                <c:pt idx="2">
                  <c:v>52.620267479999974</c:v>
                </c:pt>
                <c:pt idx="3">
                  <c:v>56.60944982999999</c:v>
                </c:pt>
                <c:pt idx="4">
                  <c:v>42.66890617</c:v>
                </c:pt>
              </c:numCache>
            </c:numRef>
          </c:val>
          <c:shape val="box"/>
        </c:ser>
        <c:gapWidth val="75"/>
        <c:shape val="box"/>
        <c:axId val="38235642"/>
        <c:axId val="8576459"/>
      </c:bar3DChart>
      <c:catAx>
        <c:axId val="382356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576459"/>
        <c:crosses val="autoZero"/>
        <c:auto val="1"/>
        <c:lblOffset val="100"/>
        <c:tickLblSkip val="1"/>
        <c:noMultiLvlLbl val="0"/>
      </c:catAx>
      <c:valAx>
        <c:axId val="8576459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23564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10075"/>
          <c:w val="0.9685"/>
          <c:h val="0.8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'Impo cba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'Impo cba (partidas)'!$C$8:$G$8</c:f>
              <c:numCache>
                <c:ptCount val="5"/>
                <c:pt idx="0">
                  <c:v>1.8346104500000002</c:v>
                </c:pt>
                <c:pt idx="1">
                  <c:v>2.4774563499999998</c:v>
                </c:pt>
                <c:pt idx="2">
                  <c:v>2.15678283</c:v>
                </c:pt>
                <c:pt idx="3">
                  <c:v>1.0432343299999998</c:v>
                </c:pt>
                <c:pt idx="4">
                  <c:v>0.47112306999999987</c:v>
                </c:pt>
              </c:numCache>
            </c:numRef>
          </c:val>
          <c:shape val="box"/>
        </c:ser>
        <c:gapWidth val="75"/>
        <c:shape val="box"/>
        <c:axId val="10079268"/>
        <c:axId val="23604549"/>
      </c:bar3DChart>
      <c:catAx>
        <c:axId val="100792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604549"/>
        <c:crosses val="autoZero"/>
        <c:auto val="1"/>
        <c:lblOffset val="100"/>
        <c:tickLblSkip val="1"/>
        <c:noMultiLvlLbl val="0"/>
      </c:catAx>
      <c:valAx>
        <c:axId val="236045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07926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Exportaciones de Córdoba a Bolivia
Participación de las Principales Partidas Abril 2014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6025"/>
          <c:w val="0.98975"/>
          <c:h val="0.52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'Expo cba Abril14'!$A$9:$B$18</c:f>
              <c:multiLvlStrCache>
                <c:ptCount val="10"/>
                <c:lvl>
                  <c:pt idx="0">
                    <c:v>CHOCOLATE Y DEMAS PREPARACIONES ALIMENTICIAS QUE CONTENGAN</c:v>
                  </c:pt>
                  <c:pt idx="1">
                    <c:v>HARINA DE TRIGO O DE MORCAJO (TRANQUILLON).</c:v>
                  </c:pt>
                  <c:pt idx="2">
                    <c:v>EXTRACTO DE MALTA; PREPARACIONES ALIMENTICIAS DE HARINA,</c:v>
                  </c:pt>
                  <c:pt idx="3">
                    <c:v>ARTICULOS DE CONFITERIA SIN CACAO</c:v>
                  </c:pt>
                  <c:pt idx="4">
                    <c:v>MAQUINAS, APARATOS Y ARTEFACTOS PARA COSECHAR O TRILLAR,</c:v>
                  </c:pt>
                  <c:pt idx="5">
                    <c:v>PRODUCTOS DE PANADERIA, PASTELERIA O GALLETERIA, INCLUSO CON</c:v>
                  </c:pt>
                  <c:pt idx="6">
                    <c:v>APARATOS E INSTRUMENTOS PARA PESAR, INCLUIDAS LAS BASCULAS O</c:v>
                  </c:pt>
                  <c:pt idx="7">
                    <c:v>MAIZ.</c:v>
                  </c:pt>
                  <c:pt idx="8">
                    <c:v>PREPARACIONES DEL TIPO DE LAS UTILIZADAS PARA LA ALIMENTACION</c:v>
                  </c:pt>
                  <c:pt idx="9">
                    <c:v>ARTICULOS PARA EL TRANSPORTE O ENVASADO, DE PLASTICO; TAPONES,</c:v>
                  </c:pt>
                </c:lvl>
                <c:lvl>
                  <c:pt idx="0">
                    <c:v>1806</c:v>
                  </c:pt>
                  <c:pt idx="1">
                    <c:v>1101</c:v>
                  </c:pt>
                  <c:pt idx="2">
                    <c:v>1901</c:v>
                  </c:pt>
                  <c:pt idx="3">
                    <c:v>1704</c:v>
                  </c:pt>
                  <c:pt idx="4">
                    <c:v>8433</c:v>
                  </c:pt>
                  <c:pt idx="5">
                    <c:v>1905</c:v>
                  </c:pt>
                  <c:pt idx="6">
                    <c:v>8423</c:v>
                  </c:pt>
                  <c:pt idx="7">
                    <c:v>1005</c:v>
                  </c:pt>
                  <c:pt idx="8">
                    <c:v>2309</c:v>
                  </c:pt>
                  <c:pt idx="9">
                    <c:v>3923</c:v>
                  </c:pt>
                </c:lvl>
              </c:multiLvlStrCache>
            </c:multiLvlStrRef>
          </c:cat>
          <c:val>
            <c:numRef>
              <c:f>'Expo cba Abril14'!$C$9:$C$18</c:f>
              <c:numCache>
                <c:ptCount val="10"/>
                <c:pt idx="0">
                  <c:v>1.79252198</c:v>
                </c:pt>
                <c:pt idx="1">
                  <c:v>1.5639083</c:v>
                </c:pt>
                <c:pt idx="2">
                  <c:v>1.407726</c:v>
                </c:pt>
                <c:pt idx="3">
                  <c:v>1.20760368</c:v>
                </c:pt>
                <c:pt idx="4">
                  <c:v>0.75251656</c:v>
                </c:pt>
                <c:pt idx="5">
                  <c:v>0.61283527</c:v>
                </c:pt>
                <c:pt idx="6">
                  <c:v>0.596032</c:v>
                </c:pt>
                <c:pt idx="7">
                  <c:v>0.5302987</c:v>
                </c:pt>
                <c:pt idx="8">
                  <c:v>0.4132998</c:v>
                </c:pt>
                <c:pt idx="9">
                  <c:v>0.32842222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'Expo cba Abril14'!$A$9:$B$18</c:f>
              <c:multiLvlStrCache>
                <c:ptCount val="10"/>
                <c:lvl>
                  <c:pt idx="0">
                    <c:v>CHOCOLATE Y DEMAS PREPARACIONES ALIMENTICIAS QUE CONTENGAN</c:v>
                  </c:pt>
                  <c:pt idx="1">
                    <c:v>HARINA DE TRIGO O DE MORCAJO (TRANQUILLON).</c:v>
                  </c:pt>
                  <c:pt idx="2">
                    <c:v>EXTRACTO DE MALTA; PREPARACIONES ALIMENTICIAS DE HARINA,</c:v>
                  </c:pt>
                  <c:pt idx="3">
                    <c:v>ARTICULOS DE CONFITERIA SIN CACAO</c:v>
                  </c:pt>
                  <c:pt idx="4">
                    <c:v>MAQUINAS, APARATOS Y ARTEFACTOS PARA COSECHAR O TRILLAR,</c:v>
                  </c:pt>
                  <c:pt idx="5">
                    <c:v>PRODUCTOS DE PANADERIA, PASTELERIA O GALLETERIA, INCLUSO CON</c:v>
                  </c:pt>
                  <c:pt idx="6">
                    <c:v>APARATOS E INSTRUMENTOS PARA PESAR, INCLUIDAS LAS BASCULAS O</c:v>
                  </c:pt>
                  <c:pt idx="7">
                    <c:v>MAIZ.</c:v>
                  </c:pt>
                  <c:pt idx="8">
                    <c:v>PREPARACIONES DEL TIPO DE LAS UTILIZADAS PARA LA ALIMENTACION</c:v>
                  </c:pt>
                  <c:pt idx="9">
                    <c:v>ARTICULOS PARA EL TRANSPORTE O ENVASADO, DE PLASTICO; TAPONES,</c:v>
                  </c:pt>
                </c:lvl>
                <c:lvl>
                  <c:pt idx="0">
                    <c:v>1806</c:v>
                  </c:pt>
                  <c:pt idx="1">
                    <c:v>1101</c:v>
                  </c:pt>
                  <c:pt idx="2">
                    <c:v>1901</c:v>
                  </c:pt>
                  <c:pt idx="3">
                    <c:v>1704</c:v>
                  </c:pt>
                  <c:pt idx="4">
                    <c:v>8433</c:v>
                  </c:pt>
                  <c:pt idx="5">
                    <c:v>1905</c:v>
                  </c:pt>
                  <c:pt idx="6">
                    <c:v>8423</c:v>
                  </c:pt>
                  <c:pt idx="7">
                    <c:v>1005</c:v>
                  </c:pt>
                  <c:pt idx="8">
                    <c:v>2309</c:v>
                  </c:pt>
                  <c:pt idx="9">
                    <c:v>3923</c:v>
                  </c:pt>
                </c:lvl>
              </c:multiLvlStrCache>
            </c:multiLvlStrRef>
          </c:cat>
          <c:val>
            <c:numRef>
              <c:f>'Expo cba Abril14'!$D$9:$D$18</c:f>
              <c:numCache>
                <c:ptCount val="10"/>
                <c:pt idx="0">
                  <c:v>0.14192451932839037</c:v>
                </c:pt>
                <c:pt idx="1">
                  <c:v>0.12382382823064747</c:v>
                </c:pt>
                <c:pt idx="2">
                  <c:v>0.11145795595548437</c:v>
                </c:pt>
                <c:pt idx="3">
                  <c:v>0.09561309358292797</c:v>
                </c:pt>
                <c:pt idx="4">
                  <c:v>0.05958116678973935</c:v>
                </c:pt>
                <c:pt idx="5">
                  <c:v>0.048521776632403875</c:v>
                </c:pt>
                <c:pt idx="6">
                  <c:v>0.04719136281070269</c:v>
                </c:pt>
                <c:pt idx="7">
                  <c:v>0.041986870419279475</c:v>
                </c:pt>
                <c:pt idx="8">
                  <c:v>0.032723378629655554</c:v>
                </c:pt>
                <c:pt idx="9">
                  <c:v>0.02600312087122238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77"/>
          <c:y val="0.6955"/>
          <c:w val="0.493"/>
          <c:h val="0.30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07375"/>
          <c:w val="0.9685"/>
          <c:h val="0.852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MoaMoi!$A$9</c:f>
              <c:strCache>
                <c:ptCount val="1"/>
                <c:pt idx="0">
                  <c:v>Productos Primarios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MoaMoi!$C$8:$G$8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MoaMoi!$C$17:$G$17</c:f>
              <c:numCache>
                <c:ptCount val="5"/>
                <c:pt idx="0">
                  <c:v>3.81665775</c:v>
                </c:pt>
                <c:pt idx="1">
                  <c:v>3.56911895</c:v>
                </c:pt>
                <c:pt idx="2">
                  <c:v>9.547614880000001</c:v>
                </c:pt>
                <c:pt idx="3">
                  <c:v>8.40854472</c:v>
                </c:pt>
                <c:pt idx="4">
                  <c:v>5.63567128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MoaMoi!$A$19</c:f>
              <c:strCache>
                <c:ptCount val="1"/>
                <c:pt idx="0">
                  <c:v>Manufacturas de Orígen Agropecuario-MOA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MoaMoi!$C$8:$G$8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MoaMoi!$C$29:$G$29</c:f>
              <c:numCache>
                <c:ptCount val="5"/>
                <c:pt idx="0">
                  <c:v>25.12695505</c:v>
                </c:pt>
                <c:pt idx="1">
                  <c:v>23.080238790000003</c:v>
                </c:pt>
                <c:pt idx="2">
                  <c:v>28.334264690000005</c:v>
                </c:pt>
                <c:pt idx="3">
                  <c:v>28.49105987</c:v>
                </c:pt>
                <c:pt idx="4">
                  <c:v>15.728153299999999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MoaMoi!$A$31</c:f>
              <c:strCache>
                <c:ptCount val="1"/>
                <c:pt idx="0">
                  <c:v>Manufacturas de Orígen Industrial -MOI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MoaMoi!$C$8:$G$8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MoaMoi!$C$43:$G$43</c:f>
              <c:numCache>
                <c:ptCount val="5"/>
                <c:pt idx="0">
                  <c:v>17.53395167</c:v>
                </c:pt>
                <c:pt idx="1">
                  <c:v>12.815929610000001</c:v>
                </c:pt>
                <c:pt idx="2">
                  <c:v>14.73838791</c:v>
                </c:pt>
                <c:pt idx="3">
                  <c:v>19.709845240000003</c:v>
                </c:pt>
                <c:pt idx="4">
                  <c:v>21.30508159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MoaMoi!$A$45</c:f>
              <c:strCache>
                <c:ptCount val="1"/>
                <c:pt idx="0">
                  <c:v>Combustible y energía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MoaMoi!$C$8:$G$8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MoaMoi!$C$47:$G$47</c:f>
              <c:numCache>
                <c:ptCount val="5"/>
                <c:pt idx="0">
                  <c:v>0.06264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overlap val="100"/>
        <c:gapWidth val="75"/>
        <c:shape val="box"/>
        <c:axId val="11114350"/>
        <c:axId val="32920287"/>
      </c:bar3DChart>
      <c:catAx>
        <c:axId val="111143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920287"/>
        <c:crosses val="autoZero"/>
        <c:auto val="1"/>
        <c:lblOffset val="100"/>
        <c:tickLblSkip val="1"/>
        <c:noMultiLvlLbl val="0"/>
      </c:catAx>
      <c:valAx>
        <c:axId val="329202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1143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"/>
          <c:y val="0.94775"/>
          <c:w val="0.90875"/>
          <c:h val="0.035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0.095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94011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Exportaciones de Argentina a Bolivia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Ranking 2013 de Partidas - En Millones de Dólares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0.1045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94011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Exportaciones de Córdoba a Bolivia
Participación Por Grandes Rubros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0.09225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94011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Importaciones de Argentina a Bolivia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Ranking 2013 de Partidas - En Millones de Dólares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0.1025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94011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Exportaciones de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Córdoba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Bolivia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Ranking 2013 de Partidas - En Millones de Dólares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0.0885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94011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Importaciones por Aduana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Córdoba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Bolivia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Rabking 2013 de Partidas - En Millones de Dólares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5.8515625" style="0" bestFit="1" customWidth="1"/>
    <col min="2" max="2" width="69.00390625" style="0" customWidth="1"/>
    <col min="3" max="3" width="7.421875" style="0" bestFit="1" customWidth="1"/>
    <col min="4" max="6" width="6.57421875" style="0" bestFit="1" customWidth="1"/>
    <col min="7" max="7" width="7.4218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57" t="s">
        <v>0</v>
      </c>
      <c r="B2" s="57"/>
      <c r="C2" s="57"/>
      <c r="D2" s="57"/>
      <c r="E2" s="57"/>
      <c r="F2" s="57"/>
      <c r="G2" s="57"/>
    </row>
    <row r="3" spans="1:7" ht="20.25">
      <c r="A3" s="57" t="s">
        <v>1814</v>
      </c>
      <c r="B3" s="57"/>
      <c r="C3" s="57"/>
      <c r="D3" s="57"/>
      <c r="E3" s="57"/>
      <c r="F3" s="57"/>
      <c r="G3" s="57"/>
    </row>
    <row r="4" spans="1:7" ht="15.75">
      <c r="A4" s="58" t="s">
        <v>1921</v>
      </c>
      <c r="B4" s="58"/>
      <c r="C4" s="58"/>
      <c r="D4" s="58"/>
      <c r="E4" s="58"/>
      <c r="F4" s="58"/>
      <c r="G4" s="58"/>
    </row>
    <row r="6" spans="1:7" ht="15">
      <c r="A6" s="2" t="s">
        <v>1</v>
      </c>
      <c r="B6" s="2" t="s">
        <v>2</v>
      </c>
      <c r="C6" s="3">
        <v>2009</v>
      </c>
      <c r="D6" s="4">
        <v>2010</v>
      </c>
      <c r="E6" s="3">
        <v>2011</v>
      </c>
      <c r="F6" s="4">
        <v>2012</v>
      </c>
      <c r="G6" s="5">
        <v>2013</v>
      </c>
    </row>
    <row r="7" spans="1:7" ht="15">
      <c r="A7" s="6"/>
      <c r="B7" s="8"/>
      <c r="C7" s="6"/>
      <c r="D7" s="8"/>
      <c r="E7" s="8"/>
      <c r="F7" s="8"/>
      <c r="G7" s="7"/>
    </row>
    <row r="8" spans="1:7" ht="15">
      <c r="A8" s="9"/>
      <c r="B8" s="39" t="s">
        <v>8</v>
      </c>
      <c r="C8" s="11">
        <f>SUM(C9:C914)</f>
        <v>579.8161863500006</v>
      </c>
      <c r="D8" s="12">
        <f>SUM(D9:D914)</f>
        <v>607.5598012299987</v>
      </c>
      <c r="E8" s="12">
        <f>SUM(E9:E914)</f>
        <v>757.4088409900005</v>
      </c>
      <c r="F8" s="12">
        <f>SUM(F9:F914)</f>
        <v>954.5326078800005</v>
      </c>
      <c r="G8" s="13">
        <f>SUM(G9:G914)</f>
        <v>768.0356188700009</v>
      </c>
    </row>
    <row r="9" spans="1:7" ht="15">
      <c r="A9" s="16" t="s">
        <v>27</v>
      </c>
      <c r="B9" s="40" t="s">
        <v>28</v>
      </c>
      <c r="C9" s="20">
        <v>10.69438385</v>
      </c>
      <c r="D9" s="15">
        <v>6.39323655</v>
      </c>
      <c r="E9" s="15">
        <v>6.76308021</v>
      </c>
      <c r="F9" s="15">
        <v>80.56197877</v>
      </c>
      <c r="G9" s="21">
        <v>113.4552219</v>
      </c>
    </row>
    <row r="10" spans="1:7" ht="15">
      <c r="A10" s="16" t="s">
        <v>11</v>
      </c>
      <c r="B10" s="40" t="s">
        <v>12</v>
      </c>
      <c r="C10" s="20">
        <v>41.2270786</v>
      </c>
      <c r="D10" s="15">
        <v>34.65329062</v>
      </c>
      <c r="E10" s="15">
        <v>41.61203026</v>
      </c>
      <c r="F10" s="15">
        <v>48.04920846</v>
      </c>
      <c r="G10" s="21">
        <v>65.95690683</v>
      </c>
    </row>
    <row r="11" spans="1:7" ht="15">
      <c r="A11" s="16" t="s">
        <v>21</v>
      </c>
      <c r="B11" s="40" t="s">
        <v>22</v>
      </c>
      <c r="C11" s="20">
        <v>14.23068576</v>
      </c>
      <c r="D11" s="15">
        <v>16.23776288</v>
      </c>
      <c r="E11" s="15">
        <v>15.99031962</v>
      </c>
      <c r="F11" s="15">
        <v>17.81009803</v>
      </c>
      <c r="G11" s="21">
        <v>46.64437238</v>
      </c>
    </row>
    <row r="12" spans="1:7" ht="15">
      <c r="A12" s="16" t="s">
        <v>19</v>
      </c>
      <c r="B12" s="40" t="s">
        <v>20</v>
      </c>
      <c r="C12" s="20">
        <v>15.25079278</v>
      </c>
      <c r="D12" s="15">
        <v>20.05136301</v>
      </c>
      <c r="E12" s="15">
        <v>18.60832721</v>
      </c>
      <c r="F12" s="15">
        <v>20.51956674</v>
      </c>
      <c r="G12" s="21">
        <v>25.29747609</v>
      </c>
    </row>
    <row r="13" spans="1:7" ht="15">
      <c r="A13" s="16" t="s">
        <v>13</v>
      </c>
      <c r="B13" s="40" t="s">
        <v>14</v>
      </c>
      <c r="C13" s="20">
        <v>19.18479982</v>
      </c>
      <c r="D13" s="15">
        <v>22.13040923</v>
      </c>
      <c r="E13" s="15">
        <v>20.24384688</v>
      </c>
      <c r="F13" s="15">
        <v>20.37812852</v>
      </c>
      <c r="G13" s="21">
        <v>21.39648114</v>
      </c>
    </row>
    <row r="14" spans="1:7" ht="15">
      <c r="A14" s="16" t="s">
        <v>29</v>
      </c>
      <c r="B14" s="40" t="s">
        <v>30</v>
      </c>
      <c r="C14" s="20">
        <v>10.54398356</v>
      </c>
      <c r="D14" s="15">
        <v>14.02344812</v>
      </c>
      <c r="E14" s="15">
        <v>23.52959038</v>
      </c>
      <c r="F14" s="15">
        <v>20.96830669</v>
      </c>
      <c r="G14" s="21">
        <v>18.74783936</v>
      </c>
    </row>
    <row r="15" spans="1:7" ht="15">
      <c r="A15" s="16" t="s">
        <v>31</v>
      </c>
      <c r="B15" s="40" t="s">
        <v>32</v>
      </c>
      <c r="C15" s="20">
        <v>9.45551735</v>
      </c>
      <c r="D15" s="15">
        <v>11.25784485</v>
      </c>
      <c r="E15" s="15">
        <v>13.31280422</v>
      </c>
      <c r="F15" s="15">
        <v>14.41099588</v>
      </c>
      <c r="G15" s="21">
        <v>13.62529274</v>
      </c>
    </row>
    <row r="16" spans="1:7" ht="15">
      <c r="A16" s="16" t="s">
        <v>61</v>
      </c>
      <c r="B16" s="40" t="s">
        <v>62</v>
      </c>
      <c r="C16" s="20">
        <v>4.01838362</v>
      </c>
      <c r="D16" s="15">
        <v>6.3147989</v>
      </c>
      <c r="E16" s="15">
        <v>12.16804744</v>
      </c>
      <c r="F16" s="15">
        <v>13.34811924</v>
      </c>
      <c r="G16" s="21">
        <v>11.39396476</v>
      </c>
    </row>
    <row r="17" spans="1:7" ht="15">
      <c r="A17" s="16" t="s">
        <v>25</v>
      </c>
      <c r="B17" s="40" t="s">
        <v>26</v>
      </c>
      <c r="C17" s="20">
        <v>11.16026575</v>
      </c>
      <c r="D17" s="15">
        <v>11.467069</v>
      </c>
      <c r="E17" s="15">
        <v>13.6997495</v>
      </c>
      <c r="F17" s="15">
        <v>15.026179</v>
      </c>
      <c r="G17" s="21">
        <v>11.0913847</v>
      </c>
    </row>
    <row r="18" spans="1:7" ht="15">
      <c r="A18" s="16" t="s">
        <v>45</v>
      </c>
      <c r="B18" s="40" t="s">
        <v>46</v>
      </c>
      <c r="C18" s="20">
        <v>5.73713133</v>
      </c>
      <c r="D18" s="15">
        <v>5.79298873</v>
      </c>
      <c r="E18" s="15">
        <v>14.15836163</v>
      </c>
      <c r="F18" s="15">
        <v>14.77780699</v>
      </c>
      <c r="G18" s="21">
        <v>9.95072728</v>
      </c>
    </row>
    <row r="19" spans="1:7" ht="15">
      <c r="A19" s="16" t="s">
        <v>39</v>
      </c>
      <c r="B19" s="40" t="s">
        <v>40</v>
      </c>
      <c r="C19" s="20">
        <v>6.46996838</v>
      </c>
      <c r="D19" s="15">
        <v>8.46844066</v>
      </c>
      <c r="E19" s="15">
        <v>11.448831</v>
      </c>
      <c r="F19" s="15">
        <v>11.1904876</v>
      </c>
      <c r="G19" s="21">
        <v>9.71690944</v>
      </c>
    </row>
    <row r="20" spans="1:7" ht="15">
      <c r="A20" s="16" t="s">
        <v>43</v>
      </c>
      <c r="B20" s="40" t="s">
        <v>44</v>
      </c>
      <c r="C20" s="20">
        <v>5.83199266</v>
      </c>
      <c r="D20" s="15">
        <v>0.66349314</v>
      </c>
      <c r="E20" s="15">
        <v>1.13408625</v>
      </c>
      <c r="F20" s="15">
        <v>0.44627</v>
      </c>
      <c r="G20" s="21">
        <v>9.4487682</v>
      </c>
    </row>
    <row r="21" spans="1:7" ht="15">
      <c r="A21" s="16" t="s">
        <v>69</v>
      </c>
      <c r="B21" s="40" t="s">
        <v>70</v>
      </c>
      <c r="C21" s="20">
        <v>3.68443521</v>
      </c>
      <c r="D21" s="15">
        <v>4.27981137</v>
      </c>
      <c r="E21" s="15">
        <v>4.74709235</v>
      </c>
      <c r="F21" s="15">
        <v>5.70983051</v>
      </c>
      <c r="G21" s="21">
        <v>9.28802102</v>
      </c>
    </row>
    <row r="22" spans="1:7" ht="15">
      <c r="A22" s="16" t="s">
        <v>87</v>
      </c>
      <c r="B22" s="40" t="s">
        <v>88</v>
      </c>
      <c r="C22" s="20">
        <v>3.16908272</v>
      </c>
      <c r="D22" s="15">
        <v>3.96089644</v>
      </c>
      <c r="E22" s="15">
        <v>5.27749398</v>
      </c>
      <c r="F22" s="15">
        <v>6.80998061</v>
      </c>
      <c r="G22" s="21">
        <v>8.84427816</v>
      </c>
    </row>
    <row r="23" spans="1:7" ht="15">
      <c r="A23" s="16" t="s">
        <v>55</v>
      </c>
      <c r="B23" s="40" t="s">
        <v>56</v>
      </c>
      <c r="C23" s="20">
        <v>4.60694181</v>
      </c>
      <c r="D23" s="15">
        <v>6.42106297</v>
      </c>
      <c r="E23" s="15">
        <v>7.14369556</v>
      </c>
      <c r="F23" s="15">
        <v>8.17910716</v>
      </c>
      <c r="G23" s="21">
        <v>8.7647275</v>
      </c>
    </row>
    <row r="24" spans="1:7" ht="15">
      <c r="A24" s="16" t="s">
        <v>41</v>
      </c>
      <c r="B24" s="40" t="s">
        <v>42</v>
      </c>
      <c r="C24" s="20">
        <v>6.36808672</v>
      </c>
      <c r="D24" s="15">
        <v>13.98875642</v>
      </c>
      <c r="E24" s="15">
        <v>9.14839257</v>
      </c>
      <c r="F24" s="15">
        <v>19.5047987</v>
      </c>
      <c r="G24" s="21">
        <v>8.57275848</v>
      </c>
    </row>
    <row r="25" spans="1:7" ht="15">
      <c r="A25" s="16" t="s">
        <v>37</v>
      </c>
      <c r="B25" s="40" t="s">
        <v>38</v>
      </c>
      <c r="C25" s="20">
        <v>6.62156009</v>
      </c>
      <c r="D25" s="15">
        <v>7.93652038</v>
      </c>
      <c r="E25" s="15">
        <v>8.54930049</v>
      </c>
      <c r="F25" s="15">
        <v>8.99906235</v>
      </c>
      <c r="G25" s="21">
        <v>8.30791985</v>
      </c>
    </row>
    <row r="26" spans="1:7" ht="15">
      <c r="A26" s="16" t="s">
        <v>198</v>
      </c>
      <c r="B26" s="40" t="s">
        <v>199</v>
      </c>
      <c r="C26" s="20">
        <v>0.97341129</v>
      </c>
      <c r="D26" s="15">
        <v>1.98215597</v>
      </c>
      <c r="E26" s="15">
        <v>2.01409624</v>
      </c>
      <c r="F26" s="15">
        <v>5.66673567</v>
      </c>
      <c r="G26" s="21">
        <v>7.84419843</v>
      </c>
    </row>
    <row r="27" spans="1:7" ht="15">
      <c r="A27" s="16" t="s">
        <v>210</v>
      </c>
      <c r="B27" s="40" t="s">
        <v>211</v>
      </c>
      <c r="C27" s="20">
        <v>0.8870775</v>
      </c>
      <c r="D27" s="15">
        <v>0.91868368</v>
      </c>
      <c r="E27" s="15">
        <v>4.81969344</v>
      </c>
      <c r="F27" s="15">
        <v>1.3664678</v>
      </c>
      <c r="G27" s="21">
        <v>7.71464929</v>
      </c>
    </row>
    <row r="28" spans="1:7" ht="15">
      <c r="A28" s="16" t="s">
        <v>9</v>
      </c>
      <c r="B28" s="40" t="s">
        <v>10</v>
      </c>
      <c r="C28" s="20">
        <v>85.61022543</v>
      </c>
      <c r="D28" s="15">
        <v>64.06054534</v>
      </c>
      <c r="E28" s="15">
        <v>73.10535073</v>
      </c>
      <c r="F28" s="15">
        <v>81.17007611</v>
      </c>
      <c r="G28" s="21">
        <v>7.46392618</v>
      </c>
    </row>
    <row r="29" spans="1:7" ht="15">
      <c r="A29" s="16" t="s">
        <v>65</v>
      </c>
      <c r="B29" s="40" t="s">
        <v>66</v>
      </c>
      <c r="C29" s="20">
        <v>3.89504737</v>
      </c>
      <c r="D29" s="15">
        <v>6.62334313</v>
      </c>
      <c r="E29" s="15">
        <v>17.73051614</v>
      </c>
      <c r="F29" s="15">
        <v>11.33618873</v>
      </c>
      <c r="G29" s="21">
        <v>7.36400949</v>
      </c>
    </row>
    <row r="30" spans="1:7" ht="15">
      <c r="A30" s="16" t="s">
        <v>91</v>
      </c>
      <c r="B30" s="40" t="s">
        <v>92</v>
      </c>
      <c r="C30" s="20">
        <v>2.82778347</v>
      </c>
      <c r="D30" s="15">
        <v>2.482889</v>
      </c>
      <c r="E30" s="15">
        <v>5.446428</v>
      </c>
      <c r="F30" s="15">
        <v>6.73061224</v>
      </c>
      <c r="G30" s="21">
        <v>7.3421424</v>
      </c>
    </row>
    <row r="31" spans="1:7" ht="15">
      <c r="A31" s="16" t="s">
        <v>81</v>
      </c>
      <c r="B31" s="40" t="s">
        <v>82</v>
      </c>
      <c r="C31" s="20">
        <v>3.22575601</v>
      </c>
      <c r="D31" s="15">
        <v>6.1823841</v>
      </c>
      <c r="E31" s="15">
        <v>6.91195421</v>
      </c>
      <c r="F31" s="15">
        <v>6.21526663</v>
      </c>
      <c r="G31" s="21">
        <v>6.97730142</v>
      </c>
    </row>
    <row r="32" spans="1:7" ht="15">
      <c r="A32" s="16" t="s">
        <v>196</v>
      </c>
      <c r="B32" s="40" t="s">
        <v>197</v>
      </c>
      <c r="C32" s="20">
        <v>0.98261188</v>
      </c>
      <c r="D32" s="15">
        <v>2.38891786</v>
      </c>
      <c r="E32" s="15">
        <v>6.47684188</v>
      </c>
      <c r="F32" s="15">
        <v>6.45565792</v>
      </c>
      <c r="G32" s="21">
        <v>6.68928037</v>
      </c>
    </row>
    <row r="33" spans="1:7" ht="15">
      <c r="A33" s="16" t="s">
        <v>95</v>
      </c>
      <c r="B33" s="40" t="s">
        <v>96</v>
      </c>
      <c r="C33" s="20">
        <v>2.75851368</v>
      </c>
      <c r="D33" s="15">
        <v>3.54676932</v>
      </c>
      <c r="E33" s="15">
        <v>3.66001643</v>
      </c>
      <c r="F33" s="15">
        <v>6.36758371</v>
      </c>
      <c r="G33" s="21">
        <v>6.49776338</v>
      </c>
    </row>
    <row r="34" spans="1:7" ht="15">
      <c r="A34" s="16" t="s">
        <v>85</v>
      </c>
      <c r="B34" s="40" t="s">
        <v>86</v>
      </c>
      <c r="C34" s="20">
        <v>3.19759382</v>
      </c>
      <c r="D34" s="15">
        <v>3.74460089</v>
      </c>
      <c r="E34" s="15">
        <v>4.31855879</v>
      </c>
      <c r="F34" s="15">
        <v>8.54674183</v>
      </c>
      <c r="G34" s="21">
        <v>6.31920105</v>
      </c>
    </row>
    <row r="35" spans="1:7" ht="15">
      <c r="A35" s="16" t="s">
        <v>99</v>
      </c>
      <c r="B35" s="40" t="s">
        <v>100</v>
      </c>
      <c r="C35" s="20">
        <v>2.6828348</v>
      </c>
      <c r="D35" s="15">
        <v>3.63749505</v>
      </c>
      <c r="E35" s="15">
        <v>4.1462865</v>
      </c>
      <c r="F35" s="15">
        <v>4.2930065</v>
      </c>
      <c r="G35" s="21">
        <v>5.5515826</v>
      </c>
    </row>
    <row r="36" spans="1:7" ht="15">
      <c r="A36" s="16" t="s">
        <v>33</v>
      </c>
      <c r="B36" s="40" t="s">
        <v>34</v>
      </c>
      <c r="C36" s="20">
        <v>7.95451457</v>
      </c>
      <c r="D36" s="15">
        <v>4.96835926</v>
      </c>
      <c r="E36" s="15">
        <v>9.51720636</v>
      </c>
      <c r="F36" s="15">
        <v>4.70707991</v>
      </c>
      <c r="G36" s="21">
        <v>5.19422124</v>
      </c>
    </row>
    <row r="37" spans="1:7" ht="15">
      <c r="A37" s="16" t="s">
        <v>15</v>
      </c>
      <c r="B37" s="40" t="s">
        <v>16</v>
      </c>
      <c r="C37" s="20">
        <v>18.52003634</v>
      </c>
      <c r="D37" s="15">
        <v>17.7297224</v>
      </c>
      <c r="E37" s="15">
        <v>21.33823042</v>
      </c>
      <c r="F37" s="15">
        <v>11.81774137</v>
      </c>
      <c r="G37" s="21">
        <v>5.16521713</v>
      </c>
    </row>
    <row r="38" spans="1:7" ht="15">
      <c r="A38" s="16" t="s">
        <v>73</v>
      </c>
      <c r="B38" s="40" t="s">
        <v>74</v>
      </c>
      <c r="C38" s="20">
        <v>3.63965247</v>
      </c>
      <c r="D38" s="15">
        <v>4.59269773</v>
      </c>
      <c r="E38" s="15">
        <v>6.11259015</v>
      </c>
      <c r="F38" s="15">
        <v>5.18517545</v>
      </c>
      <c r="G38" s="21">
        <v>5.07230614</v>
      </c>
    </row>
    <row r="39" spans="1:7" ht="15">
      <c r="A39" s="16" t="s">
        <v>51</v>
      </c>
      <c r="B39" s="40" t="s">
        <v>52</v>
      </c>
      <c r="C39" s="20">
        <v>4.90329118</v>
      </c>
      <c r="D39" s="15">
        <v>7.1245215</v>
      </c>
      <c r="E39" s="15">
        <v>7.73912741</v>
      </c>
      <c r="F39" s="15">
        <v>6.30669588</v>
      </c>
      <c r="G39" s="21">
        <v>5.05132801</v>
      </c>
    </row>
    <row r="40" spans="1:7" ht="15">
      <c r="A40" s="16" t="s">
        <v>59</v>
      </c>
      <c r="B40" s="40" t="s">
        <v>60</v>
      </c>
      <c r="C40" s="20">
        <v>4.18257831</v>
      </c>
      <c r="D40" s="15">
        <v>4.98005606</v>
      </c>
      <c r="E40" s="15">
        <v>5.46765993</v>
      </c>
      <c r="F40" s="15">
        <v>7.22260593</v>
      </c>
      <c r="G40" s="21">
        <v>4.96792096</v>
      </c>
    </row>
    <row r="41" spans="1:7" ht="15">
      <c r="A41" s="16" t="s">
        <v>119</v>
      </c>
      <c r="B41" s="40" t="s">
        <v>120</v>
      </c>
      <c r="C41" s="20">
        <v>2.15126893</v>
      </c>
      <c r="D41" s="15">
        <v>3.27619329</v>
      </c>
      <c r="E41" s="15">
        <v>3.82495415</v>
      </c>
      <c r="F41" s="15">
        <v>5.01319456</v>
      </c>
      <c r="G41" s="21">
        <v>4.96486049</v>
      </c>
    </row>
    <row r="42" spans="1:7" ht="15">
      <c r="A42" s="16" t="s">
        <v>63</v>
      </c>
      <c r="B42" s="40" t="s">
        <v>64</v>
      </c>
      <c r="C42" s="20">
        <v>4.01021264</v>
      </c>
      <c r="D42" s="15">
        <v>5.05974497</v>
      </c>
      <c r="E42" s="15">
        <v>5.50926808</v>
      </c>
      <c r="F42" s="15">
        <v>5.78992054</v>
      </c>
      <c r="G42" s="21">
        <v>4.83408574</v>
      </c>
    </row>
    <row r="43" spans="1:7" ht="15">
      <c r="A43" s="16" t="s">
        <v>172</v>
      </c>
      <c r="B43" s="40" t="s">
        <v>173</v>
      </c>
      <c r="C43" s="20">
        <v>1.27895209</v>
      </c>
      <c r="D43" s="15">
        <v>2.31804419</v>
      </c>
      <c r="E43" s="15">
        <v>3.97451122</v>
      </c>
      <c r="F43" s="15">
        <v>4.71263142</v>
      </c>
      <c r="G43" s="21">
        <v>4.79951699</v>
      </c>
    </row>
    <row r="44" spans="1:7" ht="15">
      <c r="A44" s="16" t="s">
        <v>192</v>
      </c>
      <c r="B44" s="40" t="s">
        <v>193</v>
      </c>
      <c r="C44" s="20">
        <v>1.02644518</v>
      </c>
      <c r="D44" s="15">
        <v>1.43460223</v>
      </c>
      <c r="E44" s="15">
        <v>2.02534577</v>
      </c>
      <c r="F44" s="15">
        <v>3.22724288</v>
      </c>
      <c r="G44" s="21">
        <v>4.73526532</v>
      </c>
    </row>
    <row r="45" spans="1:7" ht="15">
      <c r="A45" s="16" t="s">
        <v>113</v>
      </c>
      <c r="B45" s="40" t="s">
        <v>114</v>
      </c>
      <c r="C45" s="20">
        <v>2.49552904</v>
      </c>
      <c r="D45" s="15">
        <v>3.27729218</v>
      </c>
      <c r="E45" s="15">
        <v>4.74599944</v>
      </c>
      <c r="F45" s="15">
        <v>4.41889157</v>
      </c>
      <c r="G45" s="21">
        <v>4.72747981</v>
      </c>
    </row>
    <row r="46" spans="1:7" ht="15">
      <c r="A46" s="16" t="s">
        <v>105</v>
      </c>
      <c r="B46" s="40" t="s">
        <v>106</v>
      </c>
      <c r="C46" s="20">
        <v>2.63174549</v>
      </c>
      <c r="D46" s="15">
        <v>2.71481024</v>
      </c>
      <c r="E46" s="15">
        <v>3.30473057</v>
      </c>
      <c r="F46" s="15">
        <v>3.87158541</v>
      </c>
      <c r="G46" s="21">
        <v>4.49249751</v>
      </c>
    </row>
    <row r="47" spans="1:7" ht="15">
      <c r="A47" s="16" t="s">
        <v>168</v>
      </c>
      <c r="B47" s="40" t="s">
        <v>169</v>
      </c>
      <c r="C47" s="20">
        <v>1.29193</v>
      </c>
      <c r="D47" s="15">
        <v>3.526706</v>
      </c>
      <c r="E47" s="15">
        <v>4.355509</v>
      </c>
      <c r="F47" s="15">
        <v>6.78</v>
      </c>
      <c r="G47" s="21">
        <v>4.478</v>
      </c>
    </row>
    <row r="48" spans="1:7" ht="15">
      <c r="A48" s="16" t="s">
        <v>79</v>
      </c>
      <c r="B48" s="40" t="s">
        <v>80</v>
      </c>
      <c r="C48" s="20">
        <v>3.28750526</v>
      </c>
      <c r="D48" s="15">
        <v>3.835725</v>
      </c>
      <c r="E48" s="15">
        <v>3.10179394</v>
      </c>
      <c r="F48" s="15">
        <v>4.00224102</v>
      </c>
      <c r="G48" s="21">
        <v>4.46147529</v>
      </c>
    </row>
    <row r="49" spans="1:7" ht="15">
      <c r="A49" s="16" t="s">
        <v>109</v>
      </c>
      <c r="B49" s="40" t="s">
        <v>110</v>
      </c>
      <c r="C49" s="20">
        <v>2.57112135</v>
      </c>
      <c r="D49" s="15">
        <v>3.75989419</v>
      </c>
      <c r="E49" s="15">
        <v>3.8912355</v>
      </c>
      <c r="F49" s="15">
        <v>4.34606903</v>
      </c>
      <c r="G49" s="21">
        <v>4.40137144</v>
      </c>
    </row>
    <row r="50" spans="1:7" ht="15">
      <c r="A50" s="16" t="s">
        <v>256</v>
      </c>
      <c r="B50" s="40" t="s">
        <v>257</v>
      </c>
      <c r="C50" s="20">
        <v>0.61156979</v>
      </c>
      <c r="D50" s="15">
        <v>2.46633131</v>
      </c>
      <c r="E50" s="15">
        <v>5.01070021</v>
      </c>
      <c r="F50" s="15">
        <v>6.32132998</v>
      </c>
      <c r="G50" s="21">
        <v>4.28336368</v>
      </c>
    </row>
    <row r="51" spans="1:7" ht="15">
      <c r="A51" s="16" t="s">
        <v>146</v>
      </c>
      <c r="B51" s="40" t="s">
        <v>147</v>
      </c>
      <c r="C51" s="20">
        <v>1.64175196</v>
      </c>
      <c r="D51" s="15">
        <v>2.11547379</v>
      </c>
      <c r="E51" s="15">
        <v>4.27243422</v>
      </c>
      <c r="F51" s="15">
        <v>4.75387183</v>
      </c>
      <c r="G51" s="21">
        <v>4.11326279</v>
      </c>
    </row>
    <row r="52" spans="1:7" ht="15">
      <c r="A52" s="16" t="s">
        <v>71</v>
      </c>
      <c r="B52" s="40" t="s">
        <v>72</v>
      </c>
      <c r="C52" s="20">
        <v>3.64262719</v>
      </c>
      <c r="D52" s="15">
        <v>3.66600356</v>
      </c>
      <c r="E52" s="15">
        <v>4.76766893</v>
      </c>
      <c r="F52" s="15">
        <v>5.06970714</v>
      </c>
      <c r="G52" s="21">
        <v>4.05219582</v>
      </c>
    </row>
    <row r="53" spans="1:7" ht="15">
      <c r="A53" s="16" t="s">
        <v>117</v>
      </c>
      <c r="B53" s="40" t="s">
        <v>118</v>
      </c>
      <c r="C53" s="20">
        <v>2.29620328</v>
      </c>
      <c r="D53" s="15">
        <v>1.279626</v>
      </c>
      <c r="E53" s="15">
        <v>2.14300589</v>
      </c>
      <c r="F53" s="15">
        <v>2.59714063</v>
      </c>
      <c r="G53" s="21">
        <v>3.99568225</v>
      </c>
    </row>
    <row r="54" spans="1:7" ht="15">
      <c r="A54" s="16" t="s">
        <v>101</v>
      </c>
      <c r="B54" s="40" t="s">
        <v>102</v>
      </c>
      <c r="C54" s="20">
        <v>2.68149544</v>
      </c>
      <c r="D54" s="15">
        <v>3.1008125</v>
      </c>
      <c r="E54" s="15">
        <v>3.38471842</v>
      </c>
      <c r="F54" s="15">
        <v>5.37646698</v>
      </c>
      <c r="G54" s="21">
        <v>3.96536736</v>
      </c>
    </row>
    <row r="55" spans="1:7" ht="15">
      <c r="A55" s="16" t="s">
        <v>121</v>
      </c>
      <c r="B55" s="40" t="s">
        <v>122</v>
      </c>
      <c r="C55" s="20">
        <v>2.11061452</v>
      </c>
      <c r="D55" s="15">
        <v>3.99188931</v>
      </c>
      <c r="E55" s="15">
        <v>5.62114051</v>
      </c>
      <c r="F55" s="15">
        <v>4.00184322</v>
      </c>
      <c r="G55" s="21">
        <v>3.902993</v>
      </c>
    </row>
    <row r="56" spans="1:7" ht="15">
      <c r="A56" s="16" t="s">
        <v>83</v>
      </c>
      <c r="B56" s="40" t="s">
        <v>84</v>
      </c>
      <c r="C56" s="20">
        <v>3.21295332</v>
      </c>
      <c r="D56" s="15">
        <v>4.60542256</v>
      </c>
      <c r="E56" s="15">
        <v>5.70317439</v>
      </c>
      <c r="F56" s="15">
        <v>4.2173595</v>
      </c>
      <c r="G56" s="21">
        <v>3.86849507</v>
      </c>
    </row>
    <row r="57" spans="1:7" ht="15">
      <c r="A57" s="16" t="s">
        <v>240</v>
      </c>
      <c r="B57" s="40" t="s">
        <v>241</v>
      </c>
      <c r="C57" s="20">
        <v>0.67933762</v>
      </c>
      <c r="D57" s="15">
        <v>1.21589342</v>
      </c>
      <c r="E57" s="15">
        <v>3.82386772</v>
      </c>
      <c r="F57" s="15">
        <v>3.6191942</v>
      </c>
      <c r="G57" s="21">
        <v>3.80076599</v>
      </c>
    </row>
    <row r="58" spans="1:7" ht="15">
      <c r="A58" s="16" t="s">
        <v>6</v>
      </c>
      <c r="B58" s="40" t="s">
        <v>127</v>
      </c>
      <c r="C58" s="20">
        <v>1.98602652</v>
      </c>
      <c r="D58" s="15">
        <v>1.81176952</v>
      </c>
      <c r="E58" s="15">
        <v>3.23786784</v>
      </c>
      <c r="F58" s="15">
        <v>6.05062191</v>
      </c>
      <c r="G58" s="21">
        <v>3.78842385</v>
      </c>
    </row>
    <row r="59" spans="1:7" ht="15">
      <c r="A59" s="16" t="s">
        <v>115</v>
      </c>
      <c r="B59" s="40" t="s">
        <v>116</v>
      </c>
      <c r="C59" s="20">
        <v>2.4775464</v>
      </c>
      <c r="D59" s="15">
        <v>3.00093013</v>
      </c>
      <c r="E59" s="15">
        <v>3.03637587</v>
      </c>
      <c r="F59" s="15">
        <v>3.50095273</v>
      </c>
      <c r="G59" s="21">
        <v>3.7280256</v>
      </c>
    </row>
    <row r="60" spans="1:7" ht="15">
      <c r="A60" s="16" t="s">
        <v>47</v>
      </c>
      <c r="B60" s="40" t="s">
        <v>48</v>
      </c>
      <c r="C60" s="20">
        <v>5.70015308</v>
      </c>
      <c r="D60" s="15">
        <v>3.35640743</v>
      </c>
      <c r="E60" s="15">
        <v>19.73661459</v>
      </c>
      <c r="F60" s="15">
        <v>23.45609675</v>
      </c>
      <c r="G60" s="21">
        <v>3.67382826</v>
      </c>
    </row>
    <row r="61" spans="1:7" ht="15">
      <c r="A61" s="16" t="s">
        <v>123</v>
      </c>
      <c r="B61" s="40" t="s">
        <v>124</v>
      </c>
      <c r="C61" s="20">
        <v>2.00851014</v>
      </c>
      <c r="D61" s="15">
        <v>1.52598441</v>
      </c>
      <c r="E61" s="15">
        <v>1.8585864</v>
      </c>
      <c r="F61" s="15">
        <v>2.9400887</v>
      </c>
      <c r="G61" s="21">
        <v>3.62823614</v>
      </c>
    </row>
    <row r="62" spans="1:7" ht="15">
      <c r="A62" s="16" t="s">
        <v>77</v>
      </c>
      <c r="B62" s="40" t="s">
        <v>78</v>
      </c>
      <c r="C62" s="20">
        <v>3.2924743</v>
      </c>
      <c r="D62" s="15">
        <v>2.17787987</v>
      </c>
      <c r="E62" s="15">
        <v>2.74373409</v>
      </c>
      <c r="F62" s="15">
        <v>2.50587279</v>
      </c>
      <c r="G62" s="21">
        <v>3.59733405</v>
      </c>
    </row>
    <row r="63" spans="1:7" ht="15">
      <c r="A63" s="16" t="s">
        <v>148</v>
      </c>
      <c r="B63" s="40" t="s">
        <v>149</v>
      </c>
      <c r="C63" s="20">
        <v>1.57177661</v>
      </c>
      <c r="D63" s="15">
        <v>2.10093306</v>
      </c>
      <c r="E63" s="15">
        <v>2.89649092</v>
      </c>
      <c r="F63" s="15">
        <v>2.99208207</v>
      </c>
      <c r="G63" s="21">
        <v>3.58954345</v>
      </c>
    </row>
    <row r="64" spans="1:7" ht="15">
      <c r="A64" s="16" t="s">
        <v>57</v>
      </c>
      <c r="B64" s="40" t="s">
        <v>58</v>
      </c>
      <c r="C64" s="20">
        <v>4.44723247</v>
      </c>
      <c r="D64" s="15">
        <v>3.3285052</v>
      </c>
      <c r="E64" s="15">
        <v>4.56638555</v>
      </c>
      <c r="F64" s="15">
        <v>6.4846946</v>
      </c>
      <c r="G64" s="21">
        <v>3.43050355</v>
      </c>
    </row>
    <row r="65" spans="1:7" ht="15">
      <c r="A65" s="16" t="s">
        <v>17</v>
      </c>
      <c r="B65" s="40" t="s">
        <v>18</v>
      </c>
      <c r="C65" s="20">
        <v>17.21921396</v>
      </c>
      <c r="D65" s="15">
        <v>9.38400807</v>
      </c>
      <c r="E65" s="15">
        <v>6.58637502</v>
      </c>
      <c r="F65" s="15">
        <v>3.56340985</v>
      </c>
      <c r="G65" s="21">
        <v>3.35239368</v>
      </c>
    </row>
    <row r="66" spans="1:7" ht="15">
      <c r="A66" s="16" t="s">
        <v>144</v>
      </c>
      <c r="B66" s="40" t="s">
        <v>145</v>
      </c>
      <c r="C66" s="20">
        <v>1.67448914</v>
      </c>
      <c r="D66" s="15">
        <v>2.21773874</v>
      </c>
      <c r="E66" s="15">
        <v>3.01682307</v>
      </c>
      <c r="F66" s="15">
        <v>3.20524464</v>
      </c>
      <c r="G66" s="21">
        <v>3.3371678</v>
      </c>
    </row>
    <row r="67" spans="1:7" ht="15">
      <c r="A67" s="16" t="s">
        <v>136</v>
      </c>
      <c r="B67" s="40" t="s">
        <v>137</v>
      </c>
      <c r="C67" s="20">
        <v>1.81529669</v>
      </c>
      <c r="D67" s="15">
        <v>2.08951134</v>
      </c>
      <c r="E67" s="15">
        <v>3.18488381</v>
      </c>
      <c r="F67" s="15">
        <v>3.44247977</v>
      </c>
      <c r="G67" s="21">
        <v>3.30873005</v>
      </c>
    </row>
    <row r="68" spans="1:7" ht="15">
      <c r="A68" s="16" t="s">
        <v>89</v>
      </c>
      <c r="B68" s="40" t="s">
        <v>90</v>
      </c>
      <c r="C68" s="20">
        <v>3.09220771</v>
      </c>
      <c r="D68" s="15">
        <v>4.92629721</v>
      </c>
      <c r="E68" s="15">
        <v>4.67150791</v>
      </c>
      <c r="F68" s="15">
        <v>3.8013744</v>
      </c>
      <c r="G68" s="21">
        <v>3.17629721</v>
      </c>
    </row>
    <row r="69" spans="1:7" ht="15">
      <c r="A69" s="16" t="s">
        <v>142</v>
      </c>
      <c r="B69" s="40" t="s">
        <v>143</v>
      </c>
      <c r="C69" s="20">
        <v>1.71663972</v>
      </c>
      <c r="D69" s="15">
        <v>2.48604713</v>
      </c>
      <c r="E69" s="15">
        <v>3.38626526</v>
      </c>
      <c r="F69" s="15">
        <v>3.74402612</v>
      </c>
      <c r="G69" s="21">
        <v>3.11988455</v>
      </c>
    </row>
    <row r="70" spans="1:7" ht="15">
      <c r="A70" s="16" t="s">
        <v>67</v>
      </c>
      <c r="B70" s="40" t="s">
        <v>68</v>
      </c>
      <c r="C70" s="20">
        <v>3.80294591</v>
      </c>
      <c r="D70" s="15">
        <v>2.80149114</v>
      </c>
      <c r="E70" s="15">
        <v>12.62208995</v>
      </c>
      <c r="F70" s="15">
        <v>7.44562986</v>
      </c>
      <c r="G70" s="21">
        <v>3.03897879</v>
      </c>
    </row>
    <row r="71" spans="1:7" ht="15">
      <c r="A71" s="16" t="s">
        <v>184</v>
      </c>
      <c r="B71" s="40" t="s">
        <v>185</v>
      </c>
      <c r="C71" s="20">
        <v>1.11063469</v>
      </c>
      <c r="D71" s="15">
        <v>2.20603658</v>
      </c>
      <c r="E71" s="15">
        <v>3.9426738</v>
      </c>
      <c r="F71" s="15">
        <v>3.501074</v>
      </c>
      <c r="G71" s="21">
        <v>2.93797248</v>
      </c>
    </row>
    <row r="72" spans="1:7" ht="15">
      <c r="A72" s="16" t="s">
        <v>97</v>
      </c>
      <c r="B72" s="40" t="s">
        <v>98</v>
      </c>
      <c r="C72" s="20">
        <v>2.7442278</v>
      </c>
      <c r="D72" s="15">
        <v>1.07046223</v>
      </c>
      <c r="E72" s="15">
        <v>5.28131578</v>
      </c>
      <c r="F72" s="15">
        <v>5.41895689</v>
      </c>
      <c r="G72" s="21">
        <v>2.81140427</v>
      </c>
    </row>
    <row r="73" spans="1:7" ht="15">
      <c r="A73" s="16" t="s">
        <v>35</v>
      </c>
      <c r="B73" s="40" t="s">
        <v>36</v>
      </c>
      <c r="C73" s="20">
        <v>7.00728542</v>
      </c>
      <c r="D73" s="15">
        <v>5.70828174</v>
      </c>
      <c r="E73" s="15">
        <v>3.89581154</v>
      </c>
      <c r="F73" s="15">
        <v>5.42133177</v>
      </c>
      <c r="G73" s="21">
        <v>2.74307371</v>
      </c>
    </row>
    <row r="74" spans="1:7" ht="15">
      <c r="A74" s="16" t="s">
        <v>49</v>
      </c>
      <c r="B74" s="40" t="s">
        <v>42</v>
      </c>
      <c r="C74" s="20">
        <v>5.64568473</v>
      </c>
      <c r="D74" s="15">
        <v>7.32455556</v>
      </c>
      <c r="E74" s="15">
        <v>3.14570889</v>
      </c>
      <c r="F74" s="15">
        <v>13.20409933</v>
      </c>
      <c r="G74" s="21">
        <v>2.70808617</v>
      </c>
    </row>
    <row r="75" spans="1:7" ht="15">
      <c r="A75" s="16" t="s">
        <v>125</v>
      </c>
      <c r="B75" s="40" t="s">
        <v>126</v>
      </c>
      <c r="C75" s="20">
        <v>1.99008054</v>
      </c>
      <c r="D75" s="15">
        <v>1.79492028</v>
      </c>
      <c r="E75" s="15">
        <v>2.41478892</v>
      </c>
      <c r="F75" s="15">
        <v>2.71693804</v>
      </c>
      <c r="G75" s="21">
        <v>2.68676378</v>
      </c>
    </row>
    <row r="76" spans="1:7" ht="15">
      <c r="A76" s="16" t="s">
        <v>103</v>
      </c>
      <c r="B76" s="40" t="s">
        <v>104</v>
      </c>
      <c r="C76" s="20">
        <v>2.67626736</v>
      </c>
      <c r="D76" s="15">
        <v>2.98962111</v>
      </c>
      <c r="E76" s="15">
        <v>3.34923354</v>
      </c>
      <c r="F76" s="15">
        <v>3.81392298</v>
      </c>
      <c r="G76" s="21">
        <v>2.54867449</v>
      </c>
    </row>
    <row r="77" spans="1:7" ht="15">
      <c r="A77" s="16" t="s">
        <v>156</v>
      </c>
      <c r="B77" s="40" t="s">
        <v>157</v>
      </c>
      <c r="C77" s="20">
        <v>1.44502278</v>
      </c>
      <c r="D77" s="15">
        <v>1.78357725</v>
      </c>
      <c r="E77" s="15">
        <v>1.35391341</v>
      </c>
      <c r="F77" s="15">
        <v>1.52791552</v>
      </c>
      <c r="G77" s="21">
        <v>2.47144289</v>
      </c>
    </row>
    <row r="78" spans="1:7" ht="15">
      <c r="A78" s="16" t="s">
        <v>1888</v>
      </c>
      <c r="B78" s="40"/>
      <c r="C78" s="20"/>
      <c r="D78" s="15"/>
      <c r="E78" s="15"/>
      <c r="F78" s="15">
        <v>1.08801983</v>
      </c>
      <c r="G78" s="21">
        <v>2.36024185</v>
      </c>
    </row>
    <row r="79" spans="1:7" ht="15">
      <c r="A79" s="16" t="s">
        <v>160</v>
      </c>
      <c r="B79" s="40" t="s">
        <v>161</v>
      </c>
      <c r="C79" s="20">
        <v>1.39490898</v>
      </c>
      <c r="D79" s="15">
        <v>11.18721897</v>
      </c>
      <c r="E79" s="15">
        <v>15.81113469</v>
      </c>
      <c r="F79" s="15">
        <v>5.50351465</v>
      </c>
      <c r="G79" s="21">
        <v>2.31161455</v>
      </c>
    </row>
    <row r="80" spans="1:7" ht="15">
      <c r="A80" s="16" t="s">
        <v>200</v>
      </c>
      <c r="B80" s="40" t="s">
        <v>201</v>
      </c>
      <c r="C80" s="20">
        <v>0.93619094</v>
      </c>
      <c r="D80" s="15">
        <v>1.32330062</v>
      </c>
      <c r="E80" s="15">
        <v>1.80432636</v>
      </c>
      <c r="F80" s="15">
        <v>2.25598869</v>
      </c>
      <c r="G80" s="21">
        <v>2.2415711</v>
      </c>
    </row>
    <row r="81" spans="1:7" ht="15">
      <c r="A81" s="16" t="s">
        <v>132</v>
      </c>
      <c r="B81" s="40" t="s">
        <v>133</v>
      </c>
      <c r="C81" s="20">
        <v>1.87417063</v>
      </c>
      <c r="D81" s="15">
        <v>2.3478739</v>
      </c>
      <c r="E81" s="15">
        <v>2.86080686</v>
      </c>
      <c r="F81" s="15">
        <v>2.82273021</v>
      </c>
      <c r="G81" s="21">
        <v>2.23010112</v>
      </c>
    </row>
    <row r="82" spans="1:7" ht="15">
      <c r="A82" s="16" t="s">
        <v>23</v>
      </c>
      <c r="B82" s="40" t="s">
        <v>24</v>
      </c>
      <c r="C82" s="20">
        <v>11.48230376</v>
      </c>
      <c r="D82" s="15">
        <v>9.10094985</v>
      </c>
      <c r="E82" s="15">
        <v>5.13145954</v>
      </c>
      <c r="F82" s="15">
        <v>5.20795375</v>
      </c>
      <c r="G82" s="21">
        <v>2.16858828</v>
      </c>
    </row>
    <row r="83" spans="1:7" ht="15">
      <c r="A83" s="16" t="s">
        <v>158</v>
      </c>
      <c r="B83" s="40" t="s">
        <v>159</v>
      </c>
      <c r="C83" s="20">
        <v>1.40286758</v>
      </c>
      <c r="D83" s="15">
        <v>1.80962576</v>
      </c>
      <c r="E83" s="15">
        <v>1.8029467</v>
      </c>
      <c r="F83" s="15">
        <v>2.04335183</v>
      </c>
      <c r="G83" s="21">
        <v>2.16833499</v>
      </c>
    </row>
    <row r="84" spans="1:7" ht="15">
      <c r="A84" s="16" t="s">
        <v>111</v>
      </c>
      <c r="B84" s="40" t="s">
        <v>112</v>
      </c>
      <c r="C84" s="20">
        <v>2.53297077</v>
      </c>
      <c r="D84" s="15">
        <v>3.28896179</v>
      </c>
      <c r="E84" s="15">
        <v>2.59596353</v>
      </c>
      <c r="F84" s="15">
        <v>2.42216184</v>
      </c>
      <c r="G84" s="21">
        <v>2.10884818</v>
      </c>
    </row>
    <row r="85" spans="1:7" ht="15">
      <c r="A85" s="16" t="s">
        <v>138</v>
      </c>
      <c r="B85" s="40" t="s">
        <v>139</v>
      </c>
      <c r="C85" s="20">
        <v>1.75468767</v>
      </c>
      <c r="D85" s="15">
        <v>1.73856575</v>
      </c>
      <c r="E85" s="15">
        <v>2.92047263</v>
      </c>
      <c r="F85" s="15">
        <v>2.65291158</v>
      </c>
      <c r="G85" s="21">
        <v>2.06355609</v>
      </c>
    </row>
    <row r="86" spans="1:7" ht="15">
      <c r="A86" s="16" t="s">
        <v>190</v>
      </c>
      <c r="B86" s="40" t="s">
        <v>191</v>
      </c>
      <c r="C86" s="20">
        <v>1.07133895</v>
      </c>
      <c r="D86" s="15">
        <v>1.3350823</v>
      </c>
      <c r="E86" s="15">
        <v>1.92994732</v>
      </c>
      <c r="F86" s="15">
        <v>2.09783508</v>
      </c>
      <c r="G86" s="21">
        <v>2.01564164</v>
      </c>
    </row>
    <row r="87" spans="1:7" ht="15">
      <c r="A87" s="16" t="s">
        <v>166</v>
      </c>
      <c r="B87" s="40" t="s">
        <v>167</v>
      </c>
      <c r="C87" s="20">
        <v>1.29451445</v>
      </c>
      <c r="D87" s="15">
        <v>1.75189698</v>
      </c>
      <c r="E87" s="15">
        <v>1.43182176</v>
      </c>
      <c r="F87" s="15">
        <v>1.7960926</v>
      </c>
      <c r="G87" s="21">
        <v>2.00135355</v>
      </c>
    </row>
    <row r="88" spans="1:7" ht="15">
      <c r="A88" s="16" t="s">
        <v>140</v>
      </c>
      <c r="B88" s="40" t="s">
        <v>141</v>
      </c>
      <c r="C88" s="20">
        <v>1.71895737</v>
      </c>
      <c r="D88" s="15">
        <v>1.82488342</v>
      </c>
      <c r="E88" s="15">
        <v>2.88029334</v>
      </c>
      <c r="F88" s="15">
        <v>3.07582588</v>
      </c>
      <c r="G88" s="21">
        <v>1.99320639</v>
      </c>
    </row>
    <row r="89" spans="1:7" ht="15">
      <c r="A89" s="16" t="s">
        <v>228</v>
      </c>
      <c r="B89" s="40" t="s">
        <v>229</v>
      </c>
      <c r="C89" s="20">
        <v>0.73204373</v>
      </c>
      <c r="D89" s="15">
        <v>1.12121753</v>
      </c>
      <c r="E89" s="15">
        <v>1.67756341</v>
      </c>
      <c r="F89" s="15">
        <v>1.75009609</v>
      </c>
      <c r="G89" s="21">
        <v>1.88856551</v>
      </c>
    </row>
    <row r="90" spans="1:7" ht="15">
      <c r="A90" s="16" t="s">
        <v>1818</v>
      </c>
      <c r="B90" s="40" t="s">
        <v>1819</v>
      </c>
      <c r="C90" s="20"/>
      <c r="D90" s="15">
        <v>0.1067</v>
      </c>
      <c r="E90" s="15">
        <v>1.327125</v>
      </c>
      <c r="F90" s="15">
        <v>1.581395</v>
      </c>
      <c r="G90" s="21">
        <v>1.88261</v>
      </c>
    </row>
    <row r="91" spans="1:7" ht="15">
      <c r="A91" s="16" t="s">
        <v>93</v>
      </c>
      <c r="B91" s="40" t="s">
        <v>94</v>
      </c>
      <c r="C91" s="20">
        <v>2.76281899</v>
      </c>
      <c r="D91" s="15">
        <v>1.41101969</v>
      </c>
      <c r="E91" s="15">
        <v>2.85268622</v>
      </c>
      <c r="F91" s="15">
        <v>1.87151004</v>
      </c>
      <c r="G91" s="21">
        <v>1.6888315</v>
      </c>
    </row>
    <row r="92" spans="1:7" ht="15">
      <c r="A92" s="16" t="s">
        <v>164</v>
      </c>
      <c r="B92" s="40" t="s">
        <v>165</v>
      </c>
      <c r="C92" s="20">
        <v>1.3398532</v>
      </c>
      <c r="D92" s="15">
        <v>1.21321019</v>
      </c>
      <c r="E92" s="15">
        <v>2.1672354</v>
      </c>
      <c r="F92" s="15">
        <v>2.07442579</v>
      </c>
      <c r="G92" s="21">
        <v>1.68485687</v>
      </c>
    </row>
    <row r="93" spans="1:7" ht="15">
      <c r="A93" s="16" t="s">
        <v>176</v>
      </c>
      <c r="B93" s="40" t="s">
        <v>177</v>
      </c>
      <c r="C93" s="20">
        <v>1.2250473</v>
      </c>
      <c r="D93" s="15">
        <v>0.78859481</v>
      </c>
      <c r="E93" s="15">
        <v>0.78480078</v>
      </c>
      <c r="F93" s="15">
        <v>0.87700726</v>
      </c>
      <c r="G93" s="21">
        <v>1.62845644</v>
      </c>
    </row>
    <row r="94" spans="1:7" ht="15">
      <c r="A94" s="16" t="s">
        <v>75</v>
      </c>
      <c r="B94" s="40" t="s">
        <v>76</v>
      </c>
      <c r="C94" s="20">
        <v>3.58909</v>
      </c>
      <c r="D94" s="15">
        <v>4.28986546</v>
      </c>
      <c r="E94" s="15">
        <v>6.21660382</v>
      </c>
      <c r="F94" s="15">
        <v>3.24452879</v>
      </c>
      <c r="G94" s="21">
        <v>1.55743329</v>
      </c>
    </row>
    <row r="95" spans="1:7" ht="15">
      <c r="A95" s="16" t="s">
        <v>347</v>
      </c>
      <c r="B95" s="40" t="s">
        <v>348</v>
      </c>
      <c r="C95" s="20">
        <v>0.37263597</v>
      </c>
      <c r="D95" s="15">
        <v>1.08670107</v>
      </c>
      <c r="E95" s="15">
        <v>0.629771</v>
      </c>
      <c r="F95" s="15">
        <v>0.81064978</v>
      </c>
      <c r="G95" s="21">
        <v>1.5143291</v>
      </c>
    </row>
    <row r="96" spans="1:7" ht="15">
      <c r="A96" s="16" t="s">
        <v>222</v>
      </c>
      <c r="B96" s="40" t="s">
        <v>223</v>
      </c>
      <c r="C96" s="20">
        <v>0.76552818</v>
      </c>
      <c r="D96" s="15">
        <v>1.51359326</v>
      </c>
      <c r="E96" s="15">
        <v>1.23487522</v>
      </c>
      <c r="F96" s="15">
        <v>1.73525964</v>
      </c>
      <c r="G96" s="21">
        <v>1.49125576</v>
      </c>
    </row>
    <row r="97" spans="1:7" ht="15">
      <c r="A97" s="16" t="s">
        <v>134</v>
      </c>
      <c r="B97" s="40" t="s">
        <v>135</v>
      </c>
      <c r="C97" s="20">
        <v>1.83141111</v>
      </c>
      <c r="D97" s="15">
        <v>1.94586022</v>
      </c>
      <c r="E97" s="15">
        <v>1.354273</v>
      </c>
      <c r="F97" s="15">
        <v>1.47177288</v>
      </c>
      <c r="G97" s="21">
        <v>1.43718627</v>
      </c>
    </row>
    <row r="98" spans="1:7" ht="15">
      <c r="A98" s="16" t="s">
        <v>186</v>
      </c>
      <c r="B98" s="40" t="s">
        <v>187</v>
      </c>
      <c r="C98" s="20">
        <v>1.08048829</v>
      </c>
      <c r="D98" s="15">
        <v>1.1220564</v>
      </c>
      <c r="E98" s="15">
        <v>1.2990995</v>
      </c>
      <c r="F98" s="15">
        <v>1.41028223</v>
      </c>
      <c r="G98" s="21">
        <v>1.43235182</v>
      </c>
    </row>
    <row r="99" spans="1:7" ht="15">
      <c r="A99" s="16" t="s">
        <v>214</v>
      </c>
      <c r="B99" s="40" t="s">
        <v>215</v>
      </c>
      <c r="C99" s="20">
        <v>0.868305</v>
      </c>
      <c r="D99" s="15">
        <v>1.31965305</v>
      </c>
      <c r="E99" s="15">
        <v>1.72051618</v>
      </c>
      <c r="F99" s="15">
        <v>1.61575896</v>
      </c>
      <c r="G99" s="21">
        <v>1.38725345</v>
      </c>
    </row>
    <row r="100" spans="1:7" ht="15">
      <c r="A100" s="16" t="s">
        <v>238</v>
      </c>
      <c r="B100" s="40" t="s">
        <v>239</v>
      </c>
      <c r="C100" s="20">
        <v>0.6796299</v>
      </c>
      <c r="D100" s="15">
        <v>0.55501537</v>
      </c>
      <c r="E100" s="15">
        <v>1.04905796</v>
      </c>
      <c r="F100" s="15">
        <v>0.89068502</v>
      </c>
      <c r="G100" s="21">
        <v>1.37276427</v>
      </c>
    </row>
    <row r="101" spans="1:7" ht="15">
      <c r="A101" s="16" t="s">
        <v>258</v>
      </c>
      <c r="B101" s="40" t="s">
        <v>259</v>
      </c>
      <c r="C101" s="20">
        <v>0.61031141</v>
      </c>
      <c r="D101" s="15">
        <v>0.67147717</v>
      </c>
      <c r="E101" s="15">
        <v>0.87874249</v>
      </c>
      <c r="F101" s="15">
        <v>0.98690917</v>
      </c>
      <c r="G101" s="21">
        <v>1.35238783</v>
      </c>
    </row>
    <row r="102" spans="1:7" ht="15">
      <c r="A102" s="16" t="s">
        <v>292</v>
      </c>
      <c r="B102" s="40" t="s">
        <v>293</v>
      </c>
      <c r="C102" s="20">
        <v>0.49814383</v>
      </c>
      <c r="D102" s="15">
        <v>0.62587821</v>
      </c>
      <c r="E102" s="15">
        <v>0.64739442</v>
      </c>
      <c r="F102" s="15">
        <v>0.85632696</v>
      </c>
      <c r="G102" s="21">
        <v>1.3203888</v>
      </c>
    </row>
    <row r="103" spans="1:7" ht="15">
      <c r="A103" s="16" t="s">
        <v>282</v>
      </c>
      <c r="B103" s="40" t="s">
        <v>283</v>
      </c>
      <c r="C103" s="20">
        <v>0.51512187</v>
      </c>
      <c r="D103" s="15">
        <v>0.44772754</v>
      </c>
      <c r="E103" s="15">
        <v>0.52363297</v>
      </c>
      <c r="F103" s="15">
        <v>0.8745612</v>
      </c>
      <c r="G103" s="21">
        <v>1.28722099</v>
      </c>
    </row>
    <row r="104" spans="1:7" ht="15">
      <c r="A104" s="16" t="s">
        <v>53</v>
      </c>
      <c r="B104" s="40" t="s">
        <v>54</v>
      </c>
      <c r="C104" s="20">
        <v>4.6189121</v>
      </c>
      <c r="D104" s="15">
        <v>2.77366089</v>
      </c>
      <c r="E104" s="15">
        <v>0.68810157</v>
      </c>
      <c r="F104" s="15">
        <v>1.2712063</v>
      </c>
      <c r="G104" s="21">
        <v>1.26705961</v>
      </c>
    </row>
    <row r="105" spans="1:7" ht="15">
      <c r="A105" s="16" t="s">
        <v>248</v>
      </c>
      <c r="B105" s="40" t="s">
        <v>249</v>
      </c>
      <c r="C105" s="20">
        <v>0.63636678</v>
      </c>
      <c r="D105" s="15">
        <v>0.5958181</v>
      </c>
      <c r="E105" s="15">
        <v>1.07352033</v>
      </c>
      <c r="F105" s="15">
        <v>1.12364492</v>
      </c>
      <c r="G105" s="21">
        <v>1.20620882</v>
      </c>
    </row>
    <row r="106" spans="1:7" ht="15">
      <c r="A106" s="16" t="s">
        <v>162</v>
      </c>
      <c r="B106" s="40" t="s">
        <v>163</v>
      </c>
      <c r="C106" s="20">
        <v>1.362152</v>
      </c>
      <c r="D106" s="15">
        <v>1.05727192</v>
      </c>
      <c r="E106" s="15">
        <v>1.07244</v>
      </c>
      <c r="F106" s="15">
        <v>1.11783008</v>
      </c>
      <c r="G106" s="21">
        <v>1.197315</v>
      </c>
    </row>
    <row r="107" spans="1:7" ht="15">
      <c r="A107" s="16" t="s">
        <v>218</v>
      </c>
      <c r="B107" s="40" t="s">
        <v>219</v>
      </c>
      <c r="C107" s="20">
        <v>0.8358009</v>
      </c>
      <c r="D107" s="15">
        <v>1.0739126</v>
      </c>
      <c r="E107" s="15">
        <v>1.04691498</v>
      </c>
      <c r="F107" s="15">
        <v>1.32474841</v>
      </c>
      <c r="G107" s="21">
        <v>1.17234864</v>
      </c>
    </row>
    <row r="108" spans="1:7" ht="15">
      <c r="A108" s="16" t="s">
        <v>234</v>
      </c>
      <c r="B108" s="40" t="s">
        <v>235</v>
      </c>
      <c r="C108" s="20">
        <v>0.69814041</v>
      </c>
      <c r="D108" s="15">
        <v>0.28706551</v>
      </c>
      <c r="E108" s="15">
        <v>0.25234494</v>
      </c>
      <c r="F108" s="15">
        <v>0.33014372</v>
      </c>
      <c r="G108" s="21">
        <v>1.14235878</v>
      </c>
    </row>
    <row r="109" spans="1:7" ht="15">
      <c r="A109" s="16" t="s">
        <v>1889</v>
      </c>
      <c r="B109" s="40" t="s">
        <v>1890</v>
      </c>
      <c r="C109" s="20"/>
      <c r="D109" s="15"/>
      <c r="E109" s="15"/>
      <c r="F109" s="15"/>
      <c r="G109" s="21">
        <v>1.13699509</v>
      </c>
    </row>
    <row r="110" spans="1:7" ht="15">
      <c r="A110" s="16" t="s">
        <v>226</v>
      </c>
      <c r="B110" s="40" t="s">
        <v>227</v>
      </c>
      <c r="C110" s="20">
        <v>0.75544226</v>
      </c>
      <c r="D110" s="15">
        <v>0.7549495</v>
      </c>
      <c r="E110" s="15">
        <v>1.38139577</v>
      </c>
      <c r="F110" s="15">
        <v>1.34102478</v>
      </c>
      <c r="G110" s="21">
        <v>1.12550408</v>
      </c>
    </row>
    <row r="111" spans="1:7" ht="15">
      <c r="A111" s="16" t="s">
        <v>206</v>
      </c>
      <c r="B111" s="40" t="s">
        <v>207</v>
      </c>
      <c r="C111" s="20">
        <v>0.89838683</v>
      </c>
      <c r="D111" s="15">
        <v>1.04002937</v>
      </c>
      <c r="E111" s="15">
        <v>1.41106558</v>
      </c>
      <c r="F111" s="15">
        <v>0.92251051</v>
      </c>
      <c r="G111" s="21">
        <v>1.10993185</v>
      </c>
    </row>
    <row r="112" spans="1:7" ht="15">
      <c r="A112" s="16" t="s">
        <v>337</v>
      </c>
      <c r="B112" s="40" t="s">
        <v>338</v>
      </c>
      <c r="C112" s="20">
        <v>0.39078</v>
      </c>
      <c r="D112" s="15">
        <v>0.50126</v>
      </c>
      <c r="E112" s="15">
        <v>0.7197007</v>
      </c>
      <c r="F112" s="15">
        <v>0.78010802</v>
      </c>
      <c r="G112" s="21">
        <v>1.08958806</v>
      </c>
    </row>
    <row r="113" spans="1:7" ht="15">
      <c r="A113" s="16" t="s">
        <v>202</v>
      </c>
      <c r="B113" s="40" t="s">
        <v>203</v>
      </c>
      <c r="C113" s="20">
        <v>0.93437403</v>
      </c>
      <c r="D113" s="15">
        <v>1.16812973</v>
      </c>
      <c r="E113" s="15">
        <v>1.74716008</v>
      </c>
      <c r="F113" s="15">
        <v>0.9732956</v>
      </c>
      <c r="G113" s="21">
        <v>1.05824915</v>
      </c>
    </row>
    <row r="114" spans="1:7" ht="15">
      <c r="A114" s="16" t="s">
        <v>128</v>
      </c>
      <c r="B114" s="40" t="s">
        <v>129</v>
      </c>
      <c r="C114" s="20">
        <v>1.92363689</v>
      </c>
      <c r="D114" s="15">
        <v>3.68965038</v>
      </c>
      <c r="E114" s="15">
        <v>2.53871572</v>
      </c>
      <c r="F114" s="15">
        <v>2.65591633</v>
      </c>
      <c r="G114" s="21">
        <v>1.03891449</v>
      </c>
    </row>
    <row r="115" spans="1:7" ht="15">
      <c r="A115" s="16" t="s">
        <v>316</v>
      </c>
      <c r="B115" s="40" t="s">
        <v>317</v>
      </c>
      <c r="C115" s="20">
        <v>0.45023053</v>
      </c>
      <c r="D115" s="15">
        <v>0.65249802</v>
      </c>
      <c r="E115" s="15">
        <v>1.12887053</v>
      </c>
      <c r="F115" s="15">
        <v>1.26964706</v>
      </c>
      <c r="G115" s="21">
        <v>1.03662662</v>
      </c>
    </row>
    <row r="116" spans="1:7" ht="15">
      <c r="A116" s="16" t="s">
        <v>314</v>
      </c>
      <c r="B116" s="40" t="s">
        <v>315</v>
      </c>
      <c r="C116" s="20">
        <v>0.45315351</v>
      </c>
      <c r="D116" s="15">
        <v>0.84485412</v>
      </c>
      <c r="E116" s="15">
        <v>0.61042529</v>
      </c>
      <c r="F116" s="15">
        <v>0.80054917</v>
      </c>
      <c r="G116" s="21">
        <v>0.99536586</v>
      </c>
    </row>
    <row r="117" spans="1:7" ht="15">
      <c r="A117" s="16" t="s">
        <v>276</v>
      </c>
      <c r="B117" s="40" t="s">
        <v>277</v>
      </c>
      <c r="C117" s="20">
        <v>0.52977784</v>
      </c>
      <c r="D117" s="15">
        <v>1.04971008</v>
      </c>
      <c r="E117" s="15">
        <v>0.81592119</v>
      </c>
      <c r="F117" s="15">
        <v>0.73631609</v>
      </c>
      <c r="G117" s="21">
        <v>0.98223665</v>
      </c>
    </row>
    <row r="118" spans="1:7" ht="15">
      <c r="A118" s="16" t="s">
        <v>359</v>
      </c>
      <c r="B118" s="40" t="s">
        <v>360</v>
      </c>
      <c r="C118" s="20">
        <v>0.34526884</v>
      </c>
      <c r="D118" s="15">
        <v>0.00088876</v>
      </c>
      <c r="E118" s="15">
        <v>0.85021583</v>
      </c>
      <c r="F118" s="15">
        <v>1.13542044</v>
      </c>
      <c r="G118" s="21">
        <v>0.93852845</v>
      </c>
    </row>
    <row r="119" spans="1:7" ht="15">
      <c r="A119" s="16" t="s">
        <v>220</v>
      </c>
      <c r="B119" s="40" t="s">
        <v>221</v>
      </c>
      <c r="C119" s="20">
        <v>0.77730794</v>
      </c>
      <c r="D119" s="15">
        <v>0.99427496</v>
      </c>
      <c r="E119" s="15">
        <v>1.26915902</v>
      </c>
      <c r="F119" s="15">
        <v>1.15519569</v>
      </c>
      <c r="G119" s="21">
        <v>0.91478529</v>
      </c>
    </row>
    <row r="120" spans="1:7" ht="15">
      <c r="A120" s="16" t="s">
        <v>182</v>
      </c>
      <c r="B120" s="40" t="s">
        <v>183</v>
      </c>
      <c r="C120" s="20">
        <v>1.11088254</v>
      </c>
      <c r="D120" s="15">
        <v>1.11440557</v>
      </c>
      <c r="E120" s="15">
        <v>0.66080385</v>
      </c>
      <c r="F120" s="15">
        <v>0.63753861</v>
      </c>
      <c r="G120" s="21">
        <v>0.87381105</v>
      </c>
    </row>
    <row r="121" spans="1:7" ht="15">
      <c r="A121" s="16" t="s">
        <v>170</v>
      </c>
      <c r="B121" s="40" t="s">
        <v>171</v>
      </c>
      <c r="C121" s="20">
        <v>1.28271844</v>
      </c>
      <c r="D121" s="15">
        <v>0.8491365</v>
      </c>
      <c r="E121" s="15">
        <v>1.19267258</v>
      </c>
      <c r="F121" s="15">
        <v>0.87577715</v>
      </c>
      <c r="G121" s="21">
        <v>0.84908562</v>
      </c>
    </row>
    <row r="122" spans="1:7" ht="15">
      <c r="A122" s="16" t="s">
        <v>180</v>
      </c>
      <c r="B122" s="40" t="s">
        <v>181</v>
      </c>
      <c r="C122" s="20">
        <v>1.127013</v>
      </c>
      <c r="D122" s="15">
        <v>0.80468548</v>
      </c>
      <c r="E122" s="15">
        <v>0.91410857</v>
      </c>
      <c r="F122" s="15">
        <v>1.15516677</v>
      </c>
      <c r="G122" s="21">
        <v>0.84297901</v>
      </c>
    </row>
    <row r="123" spans="1:7" ht="15">
      <c r="A123" s="16" t="s">
        <v>232</v>
      </c>
      <c r="B123" s="40" t="s">
        <v>233</v>
      </c>
      <c r="C123" s="20">
        <v>0.71078929</v>
      </c>
      <c r="D123" s="15">
        <v>0.70502819</v>
      </c>
      <c r="E123" s="15">
        <v>0.79808443</v>
      </c>
      <c r="F123" s="15">
        <v>0.49027826</v>
      </c>
      <c r="G123" s="21">
        <v>0.79949505</v>
      </c>
    </row>
    <row r="124" spans="1:7" ht="15">
      <c r="A124" s="16" t="s">
        <v>278</v>
      </c>
      <c r="B124" s="40" t="s">
        <v>279</v>
      </c>
      <c r="C124" s="20">
        <v>0.52509262</v>
      </c>
      <c r="D124" s="15">
        <v>0.67967044</v>
      </c>
      <c r="E124" s="15">
        <v>0.89975984</v>
      </c>
      <c r="F124" s="15">
        <v>0.80565729</v>
      </c>
      <c r="G124" s="21">
        <v>0.78523332</v>
      </c>
    </row>
    <row r="125" spans="1:7" ht="15">
      <c r="A125" s="16" t="s">
        <v>280</v>
      </c>
      <c r="B125" s="40" t="s">
        <v>281</v>
      </c>
      <c r="C125" s="20">
        <v>0.524406</v>
      </c>
      <c r="D125" s="15">
        <v>0.47296444</v>
      </c>
      <c r="E125" s="15">
        <v>1.43685973</v>
      </c>
      <c r="F125" s="15">
        <v>1.28277</v>
      </c>
      <c r="G125" s="21">
        <v>0.7605</v>
      </c>
    </row>
    <row r="126" spans="1:7" ht="15">
      <c r="A126" s="16" t="s">
        <v>379</v>
      </c>
      <c r="B126" s="40" t="s">
        <v>380</v>
      </c>
      <c r="C126" s="20">
        <v>0.30282851</v>
      </c>
      <c r="D126" s="15">
        <v>0.73938516</v>
      </c>
      <c r="E126" s="15">
        <v>0.76708873</v>
      </c>
      <c r="F126" s="15">
        <v>0.70525488</v>
      </c>
      <c r="G126" s="21">
        <v>0.75966745</v>
      </c>
    </row>
    <row r="127" spans="1:7" ht="15">
      <c r="A127" s="16" t="s">
        <v>329</v>
      </c>
      <c r="B127" s="40" t="s">
        <v>330</v>
      </c>
      <c r="C127" s="20">
        <v>0.41304024</v>
      </c>
      <c r="D127" s="15">
        <v>0.62595108</v>
      </c>
      <c r="E127" s="15">
        <v>0.52562122</v>
      </c>
      <c r="F127" s="15">
        <v>0.64162035</v>
      </c>
      <c r="G127" s="21">
        <v>0.75552498</v>
      </c>
    </row>
    <row r="128" spans="1:7" ht="15">
      <c r="A128" s="16" t="s">
        <v>252</v>
      </c>
      <c r="B128" s="40" t="s">
        <v>253</v>
      </c>
      <c r="C128" s="20">
        <v>0.61953455</v>
      </c>
      <c r="D128" s="15">
        <v>1.26099452</v>
      </c>
      <c r="E128" s="15">
        <v>1.198647</v>
      </c>
      <c r="F128" s="15">
        <v>1.339902</v>
      </c>
      <c r="G128" s="21">
        <v>0.748408</v>
      </c>
    </row>
    <row r="129" spans="1:7" ht="15">
      <c r="A129" s="16" t="s">
        <v>216</v>
      </c>
      <c r="B129" s="40" t="s">
        <v>217</v>
      </c>
      <c r="C129" s="20">
        <v>0.83662262</v>
      </c>
      <c r="D129" s="15">
        <v>0.73182885</v>
      </c>
      <c r="E129" s="15">
        <v>0.6969134</v>
      </c>
      <c r="F129" s="15">
        <v>0.72901292</v>
      </c>
      <c r="G129" s="21">
        <v>0.74265603</v>
      </c>
    </row>
    <row r="130" spans="1:7" ht="15">
      <c r="A130" s="16" t="s">
        <v>294</v>
      </c>
      <c r="B130" s="40" t="s">
        <v>295</v>
      </c>
      <c r="C130" s="20">
        <v>0.4980961</v>
      </c>
      <c r="D130" s="15">
        <v>0.45565151</v>
      </c>
      <c r="E130" s="15">
        <v>0.57589607</v>
      </c>
      <c r="F130" s="15">
        <v>0.70567807</v>
      </c>
      <c r="G130" s="21">
        <v>0.74061175</v>
      </c>
    </row>
    <row r="131" spans="1:7" ht="15">
      <c r="A131" s="16" t="s">
        <v>212</v>
      </c>
      <c r="B131" s="40" t="s">
        <v>213</v>
      </c>
      <c r="C131" s="20">
        <v>0.87865141</v>
      </c>
      <c r="D131" s="15">
        <v>2.05627036</v>
      </c>
      <c r="E131" s="15">
        <v>1.0689712</v>
      </c>
      <c r="F131" s="15">
        <v>2.44310653</v>
      </c>
      <c r="G131" s="21">
        <v>0.73178642</v>
      </c>
    </row>
    <row r="132" spans="1:7" ht="15">
      <c r="A132" s="16" t="s">
        <v>244</v>
      </c>
      <c r="B132" s="40" t="s">
        <v>245</v>
      </c>
      <c r="C132" s="20">
        <v>0.64446281</v>
      </c>
      <c r="D132" s="15">
        <v>0.63688458</v>
      </c>
      <c r="E132" s="15">
        <v>0.56484119</v>
      </c>
      <c r="F132" s="15">
        <v>0.58744844</v>
      </c>
      <c r="G132" s="21">
        <v>0.71566351</v>
      </c>
    </row>
    <row r="133" spans="1:7" ht="15">
      <c r="A133" s="16" t="s">
        <v>483</v>
      </c>
      <c r="B133" s="40" t="s">
        <v>484</v>
      </c>
      <c r="C133" s="20">
        <v>0.17547179</v>
      </c>
      <c r="D133" s="15">
        <v>0.39552592</v>
      </c>
      <c r="E133" s="15">
        <v>0.54243958</v>
      </c>
      <c r="F133" s="15">
        <v>0.69062108</v>
      </c>
      <c r="G133" s="21">
        <v>0.70652105</v>
      </c>
    </row>
    <row r="134" spans="1:7" ht="15">
      <c r="A134" s="16" t="s">
        <v>814</v>
      </c>
      <c r="B134" s="40" t="s">
        <v>815</v>
      </c>
      <c r="C134" s="20">
        <v>0.0369095</v>
      </c>
      <c r="D134" s="15">
        <v>0.16924674</v>
      </c>
      <c r="E134" s="15">
        <v>0.32859683</v>
      </c>
      <c r="F134" s="15">
        <v>0.41104451</v>
      </c>
      <c r="G134" s="21">
        <v>0.69561423</v>
      </c>
    </row>
    <row r="135" spans="1:7" ht="15">
      <c r="A135" s="16" t="s">
        <v>325</v>
      </c>
      <c r="B135" s="40" t="s">
        <v>326</v>
      </c>
      <c r="C135" s="20">
        <v>0.424286</v>
      </c>
      <c r="D135" s="15">
        <v>0.470486</v>
      </c>
      <c r="E135" s="15">
        <v>0.7540145</v>
      </c>
      <c r="F135" s="15">
        <v>0.95506296</v>
      </c>
      <c r="G135" s="21">
        <v>0.69044494</v>
      </c>
    </row>
    <row r="136" spans="1:7" ht="15">
      <c r="A136" s="16" t="s">
        <v>246</v>
      </c>
      <c r="B136" s="40" t="s">
        <v>247</v>
      </c>
      <c r="C136" s="20">
        <v>0.63703935</v>
      </c>
      <c r="D136" s="15">
        <v>0.78539182</v>
      </c>
      <c r="E136" s="15">
        <v>1.27558407</v>
      </c>
      <c r="F136" s="15">
        <v>0.7333978</v>
      </c>
      <c r="G136" s="21">
        <v>0.68209388</v>
      </c>
    </row>
    <row r="137" spans="1:7" ht="15">
      <c r="A137" s="16" t="s">
        <v>3</v>
      </c>
      <c r="B137" s="40" t="s">
        <v>149</v>
      </c>
      <c r="C137" s="20">
        <v>0.39822885</v>
      </c>
      <c r="D137" s="15">
        <v>0.52684434</v>
      </c>
      <c r="E137" s="15">
        <v>0.60122894</v>
      </c>
      <c r="F137" s="15">
        <v>0.66432255</v>
      </c>
      <c r="G137" s="21">
        <v>0.67998454</v>
      </c>
    </row>
    <row r="138" spans="1:7" ht="15">
      <c r="A138" s="16" t="s">
        <v>397</v>
      </c>
      <c r="B138" s="40" t="s">
        <v>398</v>
      </c>
      <c r="C138" s="20">
        <v>0.27800861</v>
      </c>
      <c r="D138" s="15">
        <v>0.41562328</v>
      </c>
      <c r="E138" s="15">
        <v>0.64158779</v>
      </c>
      <c r="F138" s="15">
        <v>0.39507366</v>
      </c>
      <c r="G138" s="21">
        <v>0.67197086</v>
      </c>
    </row>
    <row r="139" spans="1:7" ht="15">
      <c r="A139" s="16" t="s">
        <v>266</v>
      </c>
      <c r="B139" s="40" t="s">
        <v>267</v>
      </c>
      <c r="C139" s="20">
        <v>0.55407967</v>
      </c>
      <c r="D139" s="15">
        <v>0.91925926</v>
      </c>
      <c r="E139" s="15">
        <v>0.87434922</v>
      </c>
      <c r="F139" s="15">
        <v>1.24041705</v>
      </c>
      <c r="G139" s="21">
        <v>0.66704335</v>
      </c>
    </row>
    <row r="140" spans="1:7" ht="15">
      <c r="A140" s="16" t="s">
        <v>296</v>
      </c>
      <c r="B140" s="40" t="s">
        <v>297</v>
      </c>
      <c r="C140" s="20">
        <v>0.493415</v>
      </c>
      <c r="D140" s="15">
        <v>0.70531448</v>
      </c>
      <c r="E140" s="15">
        <v>0.58257512</v>
      </c>
      <c r="F140" s="15">
        <v>0.69436499</v>
      </c>
      <c r="G140" s="21">
        <v>0.65798941</v>
      </c>
    </row>
    <row r="141" spans="1:7" ht="15">
      <c r="A141" s="16" t="s">
        <v>571</v>
      </c>
      <c r="B141" s="40" t="s">
        <v>572</v>
      </c>
      <c r="C141" s="20">
        <v>0.11153106</v>
      </c>
      <c r="D141" s="15">
        <v>0.09831453</v>
      </c>
      <c r="E141" s="15">
        <v>0.21263176</v>
      </c>
      <c r="F141" s="15">
        <v>0.19394399</v>
      </c>
      <c r="G141" s="21">
        <v>0.62810417</v>
      </c>
    </row>
    <row r="142" spans="1:7" ht="15">
      <c r="A142" s="16" t="s">
        <v>254</v>
      </c>
      <c r="B142" s="40" t="s">
        <v>255</v>
      </c>
      <c r="C142" s="20">
        <v>0.61561971</v>
      </c>
      <c r="D142" s="15">
        <v>1.01558118</v>
      </c>
      <c r="E142" s="15">
        <v>0.81316219</v>
      </c>
      <c r="F142" s="15">
        <v>0.86308897</v>
      </c>
      <c r="G142" s="21">
        <v>0.6196935</v>
      </c>
    </row>
    <row r="143" spans="1:7" ht="15">
      <c r="A143" s="16" t="s">
        <v>431</v>
      </c>
      <c r="B143" s="40" t="s">
        <v>432</v>
      </c>
      <c r="C143" s="20">
        <v>0.2151027</v>
      </c>
      <c r="D143" s="15">
        <v>1.28796015</v>
      </c>
      <c r="E143" s="15">
        <v>2.18933075</v>
      </c>
      <c r="F143" s="15">
        <v>1.45089992</v>
      </c>
      <c r="G143" s="21">
        <v>0.59185346</v>
      </c>
    </row>
    <row r="144" spans="1:7" ht="15">
      <c r="A144" s="16" t="s">
        <v>441</v>
      </c>
      <c r="B144" s="40" t="s">
        <v>442</v>
      </c>
      <c r="C144" s="20">
        <v>0.20721453</v>
      </c>
      <c r="D144" s="15">
        <v>0.23102422</v>
      </c>
      <c r="E144" s="15">
        <v>0.19294497</v>
      </c>
      <c r="F144" s="15">
        <v>0.38237916</v>
      </c>
      <c r="G144" s="21">
        <v>0.57834871</v>
      </c>
    </row>
    <row r="145" spans="1:7" ht="15">
      <c r="A145" s="16" t="s">
        <v>367</v>
      </c>
      <c r="B145" s="40" t="s">
        <v>368</v>
      </c>
      <c r="C145" s="20">
        <v>0.31726622</v>
      </c>
      <c r="D145" s="15">
        <v>0.4520963</v>
      </c>
      <c r="E145" s="15">
        <v>0.43426712</v>
      </c>
      <c r="F145" s="15">
        <v>0.41046173</v>
      </c>
      <c r="G145" s="21">
        <v>0.56257443</v>
      </c>
    </row>
    <row r="146" spans="1:7" ht="15">
      <c r="A146" s="16" t="s">
        <v>224</v>
      </c>
      <c r="B146" s="40" t="s">
        <v>225</v>
      </c>
      <c r="C146" s="20">
        <v>0.759115</v>
      </c>
      <c r="D146" s="15">
        <v>0.319516</v>
      </c>
      <c r="E146" s="15">
        <v>0.503079</v>
      </c>
      <c r="F146" s="15">
        <v>0.8459239</v>
      </c>
      <c r="G146" s="21">
        <v>0.55545</v>
      </c>
    </row>
    <row r="147" spans="1:7" ht="15">
      <c r="A147" s="16" t="s">
        <v>587</v>
      </c>
      <c r="B147" s="40" t="s">
        <v>588</v>
      </c>
      <c r="C147" s="20">
        <v>0.1037574</v>
      </c>
      <c r="D147" s="15">
        <v>0.18693976</v>
      </c>
      <c r="E147" s="15">
        <v>0.3382915</v>
      </c>
      <c r="F147" s="15">
        <v>0.9898835</v>
      </c>
      <c r="G147" s="21">
        <v>0.54895145</v>
      </c>
    </row>
    <row r="148" spans="1:7" ht="15">
      <c r="A148" s="16" t="s">
        <v>577</v>
      </c>
      <c r="B148" s="40" t="s">
        <v>578</v>
      </c>
      <c r="C148" s="20">
        <v>0.10622246</v>
      </c>
      <c r="D148" s="15">
        <v>0.07091944</v>
      </c>
      <c r="E148" s="15">
        <v>0.03768719</v>
      </c>
      <c r="F148" s="15">
        <v>0.01267452</v>
      </c>
      <c r="G148" s="21">
        <v>0.54870279</v>
      </c>
    </row>
    <row r="149" spans="1:7" ht="15">
      <c r="A149" s="16" t="s">
        <v>236</v>
      </c>
      <c r="B149" s="40" t="s">
        <v>237</v>
      </c>
      <c r="C149" s="20">
        <v>0.68939754</v>
      </c>
      <c r="D149" s="15">
        <v>0.55879934</v>
      </c>
      <c r="E149" s="15">
        <v>0.31260875</v>
      </c>
      <c r="F149" s="15">
        <v>1.7672947</v>
      </c>
      <c r="G149" s="21">
        <v>0.54770846</v>
      </c>
    </row>
    <row r="150" spans="1:7" ht="15">
      <c r="A150" s="16" t="s">
        <v>399</v>
      </c>
      <c r="B150" s="40" t="s">
        <v>400</v>
      </c>
      <c r="C150" s="20">
        <v>0.27537741</v>
      </c>
      <c r="D150" s="15">
        <v>0.34277815</v>
      </c>
      <c r="E150" s="15">
        <v>0.44499749</v>
      </c>
      <c r="F150" s="15">
        <v>0.40882785</v>
      </c>
      <c r="G150" s="21">
        <v>0.54503339</v>
      </c>
    </row>
    <row r="151" spans="1:7" ht="15">
      <c r="A151" s="16" t="s">
        <v>290</v>
      </c>
      <c r="B151" s="40" t="s">
        <v>291</v>
      </c>
      <c r="C151" s="20">
        <v>0.4982513</v>
      </c>
      <c r="D151" s="15">
        <v>0.53361164</v>
      </c>
      <c r="E151" s="15">
        <v>0.56541842</v>
      </c>
      <c r="F151" s="15">
        <v>0.73628134</v>
      </c>
      <c r="G151" s="21">
        <v>0.53753429</v>
      </c>
    </row>
    <row r="152" spans="1:7" ht="15">
      <c r="A152" s="16" t="s">
        <v>530</v>
      </c>
      <c r="B152" s="40" t="s">
        <v>531</v>
      </c>
      <c r="C152" s="20">
        <v>0.135877</v>
      </c>
      <c r="D152" s="15">
        <v>0.00051261</v>
      </c>
      <c r="E152" s="15"/>
      <c r="F152" s="15">
        <v>0.00044105</v>
      </c>
      <c r="G152" s="21">
        <v>0.53703725</v>
      </c>
    </row>
    <row r="153" spans="1:7" ht="15">
      <c r="A153" s="16" t="s">
        <v>345</v>
      </c>
      <c r="B153" s="40" t="s">
        <v>346</v>
      </c>
      <c r="C153" s="20">
        <v>0.3745177</v>
      </c>
      <c r="D153" s="15">
        <v>0.50563973</v>
      </c>
      <c r="E153" s="15">
        <v>0.5805762</v>
      </c>
      <c r="F153" s="15">
        <v>0.53173698</v>
      </c>
      <c r="G153" s="21">
        <v>0.52528492</v>
      </c>
    </row>
    <row r="154" spans="1:7" ht="15">
      <c r="A154" s="16" t="s">
        <v>389</v>
      </c>
      <c r="B154" s="40" t="s">
        <v>390</v>
      </c>
      <c r="C154" s="20">
        <v>0.2898907</v>
      </c>
      <c r="D154" s="15">
        <v>0.18802513</v>
      </c>
      <c r="E154" s="15">
        <v>0.3692518</v>
      </c>
      <c r="F154" s="15">
        <v>0.3585191</v>
      </c>
      <c r="G154" s="21">
        <v>0.5216205</v>
      </c>
    </row>
    <row r="155" spans="1:7" ht="15">
      <c r="A155" s="16" t="s">
        <v>174</v>
      </c>
      <c r="B155" s="40" t="s">
        <v>175</v>
      </c>
      <c r="C155" s="20">
        <v>1.23292881</v>
      </c>
      <c r="D155" s="15">
        <v>1.98524963</v>
      </c>
      <c r="E155" s="15">
        <v>0.81943642</v>
      </c>
      <c r="F155" s="15">
        <v>0.61987518</v>
      </c>
      <c r="G155" s="21">
        <v>0.49443452</v>
      </c>
    </row>
    <row r="156" spans="1:7" ht="15">
      <c r="A156" s="16" t="s">
        <v>573</v>
      </c>
      <c r="B156" s="40" t="s">
        <v>574</v>
      </c>
      <c r="C156" s="20">
        <v>0.11097</v>
      </c>
      <c r="D156" s="15">
        <v>0.294934</v>
      </c>
      <c r="E156" s="15">
        <v>0.2387119</v>
      </c>
      <c r="F156" s="15">
        <v>0.3336155</v>
      </c>
      <c r="G156" s="21">
        <v>0.4929976</v>
      </c>
    </row>
    <row r="157" spans="1:7" ht="15">
      <c r="A157" s="16" t="s">
        <v>341</v>
      </c>
      <c r="B157" s="40" t="s">
        <v>342</v>
      </c>
      <c r="C157" s="20">
        <v>0.38687742</v>
      </c>
      <c r="D157" s="15">
        <v>0.77306206</v>
      </c>
      <c r="E157" s="15">
        <v>0.82031747</v>
      </c>
      <c r="F157" s="15">
        <v>0.64208552</v>
      </c>
      <c r="G157" s="21">
        <v>0.491277</v>
      </c>
    </row>
    <row r="158" spans="1:7" ht="15">
      <c r="A158" s="16" t="s">
        <v>451</v>
      </c>
      <c r="B158" s="40" t="s">
        <v>452</v>
      </c>
      <c r="C158" s="20">
        <v>0.19776076</v>
      </c>
      <c r="D158" s="15">
        <v>0.13330869</v>
      </c>
      <c r="E158" s="15">
        <v>0.59992986</v>
      </c>
      <c r="F158" s="15">
        <v>0.41314973</v>
      </c>
      <c r="G158" s="21">
        <v>0.48960985</v>
      </c>
    </row>
    <row r="159" spans="1:7" ht="15">
      <c r="A159" s="16" t="s">
        <v>154</v>
      </c>
      <c r="B159" s="40" t="s">
        <v>155</v>
      </c>
      <c r="C159" s="20">
        <v>1.47917943</v>
      </c>
      <c r="D159" s="15">
        <v>1.230043</v>
      </c>
      <c r="E159" s="15">
        <v>1.1613826</v>
      </c>
      <c r="F159" s="15">
        <v>2.3489861</v>
      </c>
      <c r="G159" s="21">
        <v>0.48507475</v>
      </c>
    </row>
    <row r="160" spans="1:7" ht="15">
      <c r="A160" s="16" t="s">
        <v>298</v>
      </c>
      <c r="B160" s="40" t="s">
        <v>299</v>
      </c>
      <c r="C160" s="20">
        <v>0.48394468</v>
      </c>
      <c r="D160" s="15">
        <v>0.51974663</v>
      </c>
      <c r="E160" s="15">
        <v>0.76084929</v>
      </c>
      <c r="F160" s="15">
        <v>0.37417627</v>
      </c>
      <c r="G160" s="21">
        <v>0.4832062</v>
      </c>
    </row>
    <row r="161" spans="1:7" ht="15">
      <c r="A161" s="16" t="s">
        <v>301</v>
      </c>
      <c r="B161" s="40" t="s">
        <v>302</v>
      </c>
      <c r="C161" s="20">
        <v>0.48020489</v>
      </c>
      <c r="D161" s="15">
        <v>0.39460059</v>
      </c>
      <c r="E161" s="15">
        <v>0.773049</v>
      </c>
      <c r="F161" s="15">
        <v>0.86241446</v>
      </c>
      <c r="G161" s="21">
        <v>0.47851468</v>
      </c>
    </row>
    <row r="162" spans="1:7" ht="15">
      <c r="A162" s="16" t="s">
        <v>194</v>
      </c>
      <c r="B162" s="40" t="s">
        <v>195</v>
      </c>
      <c r="C162" s="20">
        <v>0.99881734</v>
      </c>
      <c r="D162" s="15">
        <v>1.10546574</v>
      </c>
      <c r="E162" s="15">
        <v>1.02412805</v>
      </c>
      <c r="F162" s="15">
        <v>0.51355868</v>
      </c>
      <c r="G162" s="21">
        <v>0.47169993</v>
      </c>
    </row>
    <row r="163" spans="1:7" ht="15">
      <c r="A163" s="16" t="s">
        <v>333</v>
      </c>
      <c r="B163" s="40" t="s">
        <v>334</v>
      </c>
      <c r="C163" s="20">
        <v>0.40406021</v>
      </c>
      <c r="D163" s="15">
        <v>0.49250878</v>
      </c>
      <c r="E163" s="15">
        <v>0.44166076</v>
      </c>
      <c r="F163" s="15">
        <v>0.3811217</v>
      </c>
      <c r="G163" s="21">
        <v>0.47108236</v>
      </c>
    </row>
    <row r="164" spans="1:7" ht="15">
      <c r="A164" s="16" t="s">
        <v>508</v>
      </c>
      <c r="B164" s="40" t="s">
        <v>509</v>
      </c>
      <c r="C164" s="20">
        <v>0.15177155</v>
      </c>
      <c r="D164" s="15">
        <v>0.40894954</v>
      </c>
      <c r="E164" s="15">
        <v>0.31042709</v>
      </c>
      <c r="F164" s="15">
        <v>0.62927583</v>
      </c>
      <c r="G164" s="21">
        <v>0.46750705</v>
      </c>
    </row>
    <row r="165" spans="1:7" ht="15">
      <c r="A165" s="16" t="s">
        <v>429</v>
      </c>
      <c r="B165" s="40" t="s">
        <v>430</v>
      </c>
      <c r="C165" s="20">
        <v>0.21698355</v>
      </c>
      <c r="D165" s="15">
        <v>0.2042992</v>
      </c>
      <c r="E165" s="15">
        <v>0.23562344</v>
      </c>
      <c r="F165" s="15">
        <v>0.26273655</v>
      </c>
      <c r="G165" s="21">
        <v>0.46057228</v>
      </c>
    </row>
    <row r="166" spans="1:7" ht="15">
      <c r="A166" s="16" t="s">
        <v>7</v>
      </c>
      <c r="B166" s="40" t="s">
        <v>623</v>
      </c>
      <c r="C166" s="20">
        <v>0.08576192</v>
      </c>
      <c r="D166" s="15">
        <v>0.0988065</v>
      </c>
      <c r="E166" s="15">
        <v>0.25777016</v>
      </c>
      <c r="F166" s="15">
        <v>0.18910362</v>
      </c>
      <c r="G166" s="21">
        <v>0.4599933</v>
      </c>
    </row>
    <row r="167" spans="1:7" ht="15">
      <c r="A167" s="16" t="s">
        <v>327</v>
      </c>
      <c r="B167" s="40" t="s">
        <v>328</v>
      </c>
      <c r="C167" s="20">
        <v>0.41740669</v>
      </c>
      <c r="D167" s="15">
        <v>0.34126903</v>
      </c>
      <c r="E167" s="15">
        <v>0.30094736</v>
      </c>
      <c r="F167" s="15">
        <v>0.2774097</v>
      </c>
      <c r="G167" s="21">
        <v>0.45876708</v>
      </c>
    </row>
    <row r="168" spans="1:7" ht="15">
      <c r="A168" s="16" t="s">
        <v>349</v>
      </c>
      <c r="B168" s="40" t="s">
        <v>350</v>
      </c>
      <c r="C168" s="20">
        <v>0.37124938</v>
      </c>
      <c r="D168" s="15">
        <v>0.38672838</v>
      </c>
      <c r="E168" s="15">
        <v>0.43166739</v>
      </c>
      <c r="F168" s="15">
        <v>0.49126038</v>
      </c>
      <c r="G168" s="21">
        <v>0.45191785</v>
      </c>
    </row>
    <row r="169" spans="1:7" ht="15">
      <c r="A169" s="16" t="s">
        <v>393</v>
      </c>
      <c r="B169" s="40" t="s">
        <v>394</v>
      </c>
      <c r="C169" s="20">
        <v>0.28471004</v>
      </c>
      <c r="D169" s="15">
        <v>0.38836859</v>
      </c>
      <c r="E169" s="15">
        <v>0.3287949</v>
      </c>
      <c r="F169" s="15">
        <v>0.54146009</v>
      </c>
      <c r="G169" s="21">
        <v>0.44982153</v>
      </c>
    </row>
    <row r="170" spans="1:7" ht="15">
      <c r="A170" s="16" t="s">
        <v>621</v>
      </c>
      <c r="B170" s="40" t="s">
        <v>622</v>
      </c>
      <c r="C170" s="20">
        <v>0.08713558</v>
      </c>
      <c r="D170" s="15">
        <v>0.29296094</v>
      </c>
      <c r="E170" s="15">
        <v>0.31687979</v>
      </c>
      <c r="F170" s="15">
        <v>0.13813331</v>
      </c>
      <c r="G170" s="21">
        <v>0.44567562</v>
      </c>
    </row>
    <row r="171" spans="1:7" ht="15">
      <c r="A171" s="16" t="s">
        <v>204</v>
      </c>
      <c r="B171" s="40" t="s">
        <v>205</v>
      </c>
      <c r="C171" s="20">
        <v>0.90888122</v>
      </c>
      <c r="D171" s="15">
        <v>0.74681284</v>
      </c>
      <c r="E171" s="15">
        <v>0.46201154</v>
      </c>
      <c r="F171" s="15">
        <v>0.33059595</v>
      </c>
      <c r="G171" s="21">
        <v>0.44047809</v>
      </c>
    </row>
    <row r="172" spans="1:7" ht="15">
      <c r="A172" s="16" t="s">
        <v>409</v>
      </c>
      <c r="B172" s="40" t="s">
        <v>410</v>
      </c>
      <c r="C172" s="20">
        <v>0.25489216</v>
      </c>
      <c r="D172" s="15">
        <v>0.21426017</v>
      </c>
      <c r="E172" s="15">
        <v>0.41222382</v>
      </c>
      <c r="F172" s="15">
        <v>0.42776947</v>
      </c>
      <c r="G172" s="21">
        <v>0.43840372</v>
      </c>
    </row>
    <row r="173" spans="1:7" ht="15">
      <c r="A173" s="16" t="s">
        <v>318</v>
      </c>
      <c r="B173" s="40" t="s">
        <v>319</v>
      </c>
      <c r="C173" s="20">
        <v>0.43930226</v>
      </c>
      <c r="D173" s="15">
        <v>0.45300532</v>
      </c>
      <c r="E173" s="15">
        <v>1.01996746</v>
      </c>
      <c r="F173" s="15">
        <v>1.71883588</v>
      </c>
      <c r="G173" s="21">
        <v>0.43133879</v>
      </c>
    </row>
    <row r="174" spans="1:7" ht="15">
      <c r="A174" s="16" t="s">
        <v>741</v>
      </c>
      <c r="B174" s="40" t="s">
        <v>742</v>
      </c>
      <c r="C174" s="20">
        <v>0.04617783</v>
      </c>
      <c r="D174" s="15">
        <v>0.17305926</v>
      </c>
      <c r="E174" s="15">
        <v>0.15906927</v>
      </c>
      <c r="F174" s="15">
        <v>0.18758836</v>
      </c>
      <c r="G174" s="21">
        <v>0.42883208</v>
      </c>
    </row>
    <row r="175" spans="1:7" ht="15">
      <c r="A175" s="16" t="s">
        <v>5</v>
      </c>
      <c r="B175" s="40" t="s">
        <v>320</v>
      </c>
      <c r="C175" s="20">
        <v>0.43759822</v>
      </c>
      <c r="D175" s="15">
        <v>0.93322264</v>
      </c>
      <c r="E175" s="15">
        <v>0.72953407</v>
      </c>
      <c r="F175" s="15">
        <v>0.93549233</v>
      </c>
      <c r="G175" s="21">
        <v>0.42710018</v>
      </c>
    </row>
    <row r="176" spans="1:7" ht="15">
      <c r="A176" s="16" t="s">
        <v>377</v>
      </c>
      <c r="B176" s="40" t="s">
        <v>378</v>
      </c>
      <c r="C176" s="20">
        <v>0.30674203</v>
      </c>
      <c r="D176" s="15">
        <v>0.30526228</v>
      </c>
      <c r="E176" s="15">
        <v>0.46404897</v>
      </c>
      <c r="F176" s="15">
        <v>0.47929624</v>
      </c>
      <c r="G176" s="21">
        <v>0.42569647</v>
      </c>
    </row>
    <row r="177" spans="1:7" ht="15">
      <c r="A177" s="16" t="s">
        <v>288</v>
      </c>
      <c r="B177" s="40" t="s">
        <v>289</v>
      </c>
      <c r="C177" s="20">
        <v>0.49895534</v>
      </c>
      <c r="D177" s="15">
        <v>0.33108624</v>
      </c>
      <c r="E177" s="15">
        <v>0.56481184</v>
      </c>
      <c r="F177" s="15">
        <v>0.32663064</v>
      </c>
      <c r="G177" s="21">
        <v>0.42449748</v>
      </c>
    </row>
    <row r="178" spans="1:7" ht="15">
      <c r="A178" s="16" t="s">
        <v>730</v>
      </c>
      <c r="B178" s="40" t="s">
        <v>360</v>
      </c>
      <c r="C178" s="20">
        <v>0.04935493</v>
      </c>
      <c r="D178" s="15"/>
      <c r="E178" s="15">
        <v>0.45161118</v>
      </c>
      <c r="F178" s="15">
        <v>0.46452961</v>
      </c>
      <c r="G178" s="21">
        <v>0.42070126</v>
      </c>
    </row>
    <row r="179" spans="1:7" ht="15">
      <c r="A179" s="16" t="s">
        <v>632</v>
      </c>
      <c r="B179" s="40" t="s">
        <v>633</v>
      </c>
      <c r="C179" s="20">
        <v>0.08396068</v>
      </c>
      <c r="D179" s="15">
        <v>0.1344918</v>
      </c>
      <c r="E179" s="15">
        <v>0.2801003</v>
      </c>
      <c r="F179" s="15">
        <v>0.30569442</v>
      </c>
      <c r="G179" s="21">
        <v>0.40898588</v>
      </c>
    </row>
    <row r="180" spans="1:7" ht="15">
      <c r="A180" s="16" t="s">
        <v>321</v>
      </c>
      <c r="B180" s="40" t="s">
        <v>322</v>
      </c>
      <c r="C180" s="20">
        <v>0.436154</v>
      </c>
      <c r="D180" s="15">
        <v>0.36823314</v>
      </c>
      <c r="E180" s="15">
        <v>0.18084251</v>
      </c>
      <c r="F180" s="15">
        <v>0.302513</v>
      </c>
      <c r="G180" s="21">
        <v>0.40863854</v>
      </c>
    </row>
    <row r="181" spans="1:7" ht="15">
      <c r="A181" s="16" t="s">
        <v>230</v>
      </c>
      <c r="B181" s="40" t="s">
        <v>231</v>
      </c>
      <c r="C181" s="20">
        <v>0.73034383</v>
      </c>
      <c r="D181" s="15">
        <v>0.83173472</v>
      </c>
      <c r="E181" s="15">
        <v>1.013855</v>
      </c>
      <c r="F181" s="15">
        <v>0.93593613</v>
      </c>
      <c r="G181" s="21">
        <v>0.40470823</v>
      </c>
    </row>
    <row r="182" spans="1:7" ht="15">
      <c r="A182" s="16" t="s">
        <v>375</v>
      </c>
      <c r="B182" s="40" t="s">
        <v>376</v>
      </c>
      <c r="C182" s="20">
        <v>0.30878077</v>
      </c>
      <c r="D182" s="15">
        <v>0.4119376</v>
      </c>
      <c r="E182" s="15">
        <v>0.35845334</v>
      </c>
      <c r="F182" s="15">
        <v>0.31852348</v>
      </c>
      <c r="G182" s="21">
        <v>0.39516211</v>
      </c>
    </row>
    <row r="183" spans="1:7" ht="15">
      <c r="A183" s="16" t="s">
        <v>407</v>
      </c>
      <c r="B183" s="40" t="s">
        <v>408</v>
      </c>
      <c r="C183" s="20">
        <v>0.2602798</v>
      </c>
      <c r="D183" s="15">
        <v>0.37461105</v>
      </c>
      <c r="E183" s="15">
        <v>0.4825299</v>
      </c>
      <c r="F183" s="15">
        <v>0.6129743</v>
      </c>
      <c r="G183" s="21">
        <v>0.39102791</v>
      </c>
    </row>
    <row r="184" spans="1:7" ht="15">
      <c r="A184" s="16" t="s">
        <v>1034</v>
      </c>
      <c r="B184" s="40" t="s">
        <v>1035</v>
      </c>
      <c r="C184" s="20">
        <v>0.01266556</v>
      </c>
      <c r="D184" s="15">
        <v>0.01145404</v>
      </c>
      <c r="E184" s="15">
        <v>0.060316</v>
      </c>
      <c r="F184" s="15">
        <v>0.04408992</v>
      </c>
      <c r="G184" s="21">
        <v>0.38672172</v>
      </c>
    </row>
    <row r="185" spans="1:7" ht="15">
      <c r="A185" s="16" t="s">
        <v>385</v>
      </c>
      <c r="B185" s="40" t="s">
        <v>386</v>
      </c>
      <c r="C185" s="20">
        <v>0.2925714</v>
      </c>
      <c r="D185" s="15">
        <v>0.34342043</v>
      </c>
      <c r="E185" s="15">
        <v>0.34172712</v>
      </c>
      <c r="F185" s="15">
        <v>0.48897418</v>
      </c>
      <c r="G185" s="21">
        <v>0.38267576</v>
      </c>
    </row>
    <row r="186" spans="1:7" ht="15">
      <c r="A186" s="16" t="s">
        <v>268</v>
      </c>
      <c r="B186" s="40" t="s">
        <v>269</v>
      </c>
      <c r="C186" s="20">
        <v>0.55353632</v>
      </c>
      <c r="D186" s="15">
        <v>0.82514646</v>
      </c>
      <c r="E186" s="15">
        <v>1.40510916</v>
      </c>
      <c r="F186" s="15">
        <v>0.87179624</v>
      </c>
      <c r="G186" s="21">
        <v>0.37739826</v>
      </c>
    </row>
    <row r="187" spans="1:7" ht="15">
      <c r="A187" s="16" t="s">
        <v>355</v>
      </c>
      <c r="B187" s="40" t="s">
        <v>356</v>
      </c>
      <c r="C187" s="20">
        <v>0.35501909</v>
      </c>
      <c r="D187" s="15">
        <v>0.48125359</v>
      </c>
      <c r="E187" s="15">
        <v>0.57447931</v>
      </c>
      <c r="F187" s="15">
        <v>0.44827684</v>
      </c>
      <c r="G187" s="21">
        <v>0.37632293</v>
      </c>
    </row>
    <row r="188" spans="1:7" ht="15">
      <c r="A188" s="16" t="s">
        <v>683</v>
      </c>
      <c r="B188" s="40" t="s">
        <v>684</v>
      </c>
      <c r="C188" s="20">
        <v>0.067159</v>
      </c>
      <c r="D188" s="15">
        <v>0.13455715</v>
      </c>
      <c r="E188" s="15">
        <v>0.44548259</v>
      </c>
      <c r="F188" s="15">
        <v>0.38339255</v>
      </c>
      <c r="G188" s="21">
        <v>0.36823563</v>
      </c>
    </row>
    <row r="189" spans="1:7" ht="15">
      <c r="A189" s="16" t="s">
        <v>357</v>
      </c>
      <c r="B189" s="40" t="s">
        <v>358</v>
      </c>
      <c r="C189" s="20">
        <v>0.34539369</v>
      </c>
      <c r="D189" s="15">
        <v>0.46952042</v>
      </c>
      <c r="E189" s="15">
        <v>0.40111925</v>
      </c>
      <c r="F189" s="15">
        <v>0.60166695</v>
      </c>
      <c r="G189" s="21">
        <v>0.3667439</v>
      </c>
    </row>
    <row r="190" spans="1:7" ht="15">
      <c r="A190" s="16" t="s">
        <v>520</v>
      </c>
      <c r="B190" s="40" t="s">
        <v>521</v>
      </c>
      <c r="C190" s="20">
        <v>0.1457405</v>
      </c>
      <c r="D190" s="15">
        <v>0.23551229</v>
      </c>
      <c r="E190" s="15">
        <v>0.25192201</v>
      </c>
      <c r="F190" s="15">
        <v>0.50833618</v>
      </c>
      <c r="G190" s="21">
        <v>0.35319893</v>
      </c>
    </row>
    <row r="191" spans="1:7" ht="15">
      <c r="A191" s="16" t="s">
        <v>536</v>
      </c>
      <c r="B191" s="40" t="s">
        <v>213</v>
      </c>
      <c r="C191" s="20">
        <v>0.13382719</v>
      </c>
      <c r="D191" s="15">
        <v>0.12991088</v>
      </c>
      <c r="E191" s="15">
        <v>0.31369745</v>
      </c>
      <c r="F191" s="15">
        <v>0.31000066</v>
      </c>
      <c r="G191" s="21">
        <v>0.35226224</v>
      </c>
    </row>
    <row r="192" spans="1:7" ht="15">
      <c r="A192" s="16" t="s">
        <v>260</v>
      </c>
      <c r="B192" s="40" t="s">
        <v>261</v>
      </c>
      <c r="C192" s="20">
        <v>0.59673625</v>
      </c>
      <c r="D192" s="15">
        <v>0.76377031</v>
      </c>
      <c r="E192" s="15">
        <v>0.84819463</v>
      </c>
      <c r="F192" s="15">
        <v>0.69202404</v>
      </c>
      <c r="G192" s="21">
        <v>0.34511176</v>
      </c>
    </row>
    <row r="193" spans="1:7" ht="15">
      <c r="A193" s="16" t="s">
        <v>401</v>
      </c>
      <c r="B193" s="40" t="s">
        <v>402</v>
      </c>
      <c r="C193" s="20">
        <v>0.27470827</v>
      </c>
      <c r="D193" s="15">
        <v>0.24372519</v>
      </c>
      <c r="E193" s="15">
        <v>0.51999112</v>
      </c>
      <c r="F193" s="15">
        <v>0.39315195</v>
      </c>
      <c r="G193" s="21">
        <v>0.33659092</v>
      </c>
    </row>
    <row r="194" spans="1:7" ht="15">
      <c r="A194" s="16" t="s">
        <v>310</v>
      </c>
      <c r="B194" s="40" t="s">
        <v>311</v>
      </c>
      <c r="C194" s="20">
        <v>0.4610393</v>
      </c>
      <c r="D194" s="15">
        <v>0.52408628</v>
      </c>
      <c r="E194" s="15">
        <v>0.4731287</v>
      </c>
      <c r="F194" s="15">
        <v>0.37218743</v>
      </c>
      <c r="G194" s="21">
        <v>0.32756496</v>
      </c>
    </row>
    <row r="195" spans="1:7" ht="15">
      <c r="A195" s="16" t="s">
        <v>481</v>
      </c>
      <c r="B195" s="40" t="s">
        <v>482</v>
      </c>
      <c r="C195" s="20">
        <v>0.17592149</v>
      </c>
      <c r="D195" s="15">
        <v>0.32398842</v>
      </c>
      <c r="E195" s="15">
        <v>0.32145206</v>
      </c>
      <c r="F195" s="15">
        <v>0.38891139</v>
      </c>
      <c r="G195" s="21">
        <v>0.32605995</v>
      </c>
    </row>
    <row r="196" spans="1:7" ht="15">
      <c r="A196" s="16" t="s">
        <v>528</v>
      </c>
      <c r="B196" s="40" t="s">
        <v>529</v>
      </c>
      <c r="C196" s="20">
        <v>0.13765457</v>
      </c>
      <c r="D196" s="15">
        <v>0.28536813</v>
      </c>
      <c r="E196" s="15">
        <v>0.20978655</v>
      </c>
      <c r="F196" s="15">
        <v>0.26333102</v>
      </c>
      <c r="G196" s="21">
        <v>0.32438507</v>
      </c>
    </row>
    <row r="197" spans="1:7" ht="15">
      <c r="A197" s="16" t="s">
        <v>365</v>
      </c>
      <c r="B197" s="40" t="s">
        <v>366</v>
      </c>
      <c r="C197" s="20">
        <v>0.32184925</v>
      </c>
      <c r="D197" s="15">
        <v>0.31531448</v>
      </c>
      <c r="E197" s="15">
        <v>0.54354659</v>
      </c>
      <c r="F197" s="15">
        <v>0.43272942</v>
      </c>
      <c r="G197" s="21">
        <v>0.32015533</v>
      </c>
    </row>
    <row r="198" spans="1:7" ht="15">
      <c r="A198" s="16" t="s">
        <v>339</v>
      </c>
      <c r="B198" s="40" t="s">
        <v>340</v>
      </c>
      <c r="C198" s="20">
        <v>0.38988894</v>
      </c>
      <c r="D198" s="15">
        <v>1.69340285</v>
      </c>
      <c r="E198" s="15">
        <v>0.93233708</v>
      </c>
      <c r="F198" s="15">
        <v>0.7974419</v>
      </c>
      <c r="G198" s="21">
        <v>0.31877315</v>
      </c>
    </row>
    <row r="199" spans="1:7" ht="15">
      <c r="A199" s="16" t="s">
        <v>50</v>
      </c>
      <c r="B199" s="40" t="s">
        <v>42</v>
      </c>
      <c r="C199" s="20">
        <v>5.59218992</v>
      </c>
      <c r="D199" s="15">
        <v>3.30697676</v>
      </c>
      <c r="E199" s="15">
        <v>1.96777373</v>
      </c>
      <c r="F199" s="15">
        <v>0.99769277</v>
      </c>
      <c r="G199" s="21">
        <v>0.31733155</v>
      </c>
    </row>
    <row r="200" spans="1:7" ht="15">
      <c r="A200" s="16" t="s">
        <v>498</v>
      </c>
      <c r="B200" s="40" t="s">
        <v>499</v>
      </c>
      <c r="C200" s="20">
        <v>0.15977025</v>
      </c>
      <c r="D200" s="15">
        <v>0.19616943</v>
      </c>
      <c r="E200" s="15">
        <v>0.3186751</v>
      </c>
      <c r="F200" s="15">
        <v>0.17228767</v>
      </c>
      <c r="G200" s="21">
        <v>0.31641609</v>
      </c>
    </row>
    <row r="201" spans="1:7" ht="15">
      <c r="A201" s="16" t="s">
        <v>413</v>
      </c>
      <c r="B201" s="40" t="s">
        <v>414</v>
      </c>
      <c r="C201" s="20">
        <v>0.25130063</v>
      </c>
      <c r="D201" s="15">
        <v>0.038204</v>
      </c>
      <c r="E201" s="15">
        <v>0.1222605</v>
      </c>
      <c r="F201" s="15">
        <v>0.63278805</v>
      </c>
      <c r="G201" s="21">
        <v>0.31577707</v>
      </c>
    </row>
    <row r="202" spans="1:7" ht="15">
      <c r="A202" s="16" t="s">
        <v>303</v>
      </c>
      <c r="B202" s="40" t="s">
        <v>131</v>
      </c>
      <c r="C202" s="20">
        <v>0.47190592</v>
      </c>
      <c r="D202" s="15">
        <v>0.64565862</v>
      </c>
      <c r="E202" s="15">
        <v>0.58344281</v>
      </c>
      <c r="F202" s="15">
        <v>0.5512975</v>
      </c>
      <c r="G202" s="21">
        <v>0.31455382</v>
      </c>
    </row>
    <row r="203" spans="1:7" ht="15">
      <c r="A203" s="16" t="s">
        <v>565</v>
      </c>
      <c r="B203" s="40" t="s">
        <v>566</v>
      </c>
      <c r="C203" s="20">
        <v>0.12022307</v>
      </c>
      <c r="D203" s="15">
        <v>0.1927758</v>
      </c>
      <c r="E203" s="15">
        <v>0.25083735</v>
      </c>
      <c r="F203" s="15">
        <v>0.28452072</v>
      </c>
      <c r="G203" s="21">
        <v>0.31207215</v>
      </c>
    </row>
    <row r="204" spans="1:7" ht="15">
      <c r="A204" s="16" t="s">
        <v>363</v>
      </c>
      <c r="B204" s="40" t="s">
        <v>364</v>
      </c>
      <c r="C204" s="20">
        <v>0.32314128</v>
      </c>
      <c r="D204" s="15">
        <v>0.4251013</v>
      </c>
      <c r="E204" s="15">
        <v>0.6071059</v>
      </c>
      <c r="F204" s="15">
        <v>0.33062392</v>
      </c>
      <c r="G204" s="21">
        <v>0.3116224</v>
      </c>
    </row>
    <row r="205" spans="1:7" ht="15">
      <c r="A205" s="16" t="s">
        <v>250</v>
      </c>
      <c r="B205" s="40" t="s">
        <v>251</v>
      </c>
      <c r="C205" s="20">
        <v>0.62544976</v>
      </c>
      <c r="D205" s="15">
        <v>0.26605444</v>
      </c>
      <c r="E205" s="15">
        <v>0.29098925</v>
      </c>
      <c r="F205" s="15">
        <v>0.31874096</v>
      </c>
      <c r="G205" s="21">
        <v>0.30473955</v>
      </c>
    </row>
    <row r="206" spans="1:7" ht="15">
      <c r="A206" s="16" t="s">
        <v>419</v>
      </c>
      <c r="B206" s="40" t="s">
        <v>420</v>
      </c>
      <c r="C206" s="20">
        <v>0.24031932</v>
      </c>
      <c r="D206" s="15">
        <v>0.25150663</v>
      </c>
      <c r="E206" s="15">
        <v>0.4443109</v>
      </c>
      <c r="F206" s="15">
        <v>0.24172192</v>
      </c>
      <c r="G206" s="21">
        <v>0.30467104</v>
      </c>
    </row>
    <row r="207" spans="1:7" ht="15">
      <c r="A207" s="16" t="s">
        <v>208</v>
      </c>
      <c r="B207" s="40" t="s">
        <v>209</v>
      </c>
      <c r="C207" s="20">
        <v>0.8937058</v>
      </c>
      <c r="D207" s="15">
        <v>0.598578</v>
      </c>
      <c r="E207" s="15">
        <v>0.93575363</v>
      </c>
      <c r="F207" s="15">
        <v>0.61236998</v>
      </c>
      <c r="G207" s="21">
        <v>0.30138998</v>
      </c>
    </row>
    <row r="208" spans="1:7" ht="15">
      <c r="A208" s="16" t="s">
        <v>188</v>
      </c>
      <c r="B208" s="40" t="s">
        <v>189</v>
      </c>
      <c r="C208" s="20">
        <v>1.0753876</v>
      </c>
      <c r="D208" s="15">
        <v>0.67640553</v>
      </c>
      <c r="E208" s="15">
        <v>0.35368719</v>
      </c>
      <c r="F208" s="15">
        <v>0.35569649</v>
      </c>
      <c r="G208" s="21">
        <v>0.29557376</v>
      </c>
    </row>
    <row r="209" spans="1:7" ht="15">
      <c r="A209" s="16" t="s">
        <v>286</v>
      </c>
      <c r="B209" s="40" t="s">
        <v>287</v>
      </c>
      <c r="C209" s="20">
        <v>0.50000962</v>
      </c>
      <c r="D209" s="15">
        <v>0.8052345</v>
      </c>
      <c r="E209" s="15">
        <v>0.5420496</v>
      </c>
      <c r="F209" s="15">
        <v>0.35837694</v>
      </c>
      <c r="G209" s="21">
        <v>0.29134237</v>
      </c>
    </row>
    <row r="210" spans="1:7" ht="15">
      <c r="A210" s="16" t="s">
        <v>381</v>
      </c>
      <c r="B210" s="40" t="s">
        <v>382</v>
      </c>
      <c r="C210" s="20">
        <v>0.30138012</v>
      </c>
      <c r="D210" s="15">
        <v>0.224116</v>
      </c>
      <c r="E210" s="15">
        <v>0.3239782</v>
      </c>
      <c r="F210" s="15">
        <v>0.3499865</v>
      </c>
      <c r="G210" s="21">
        <v>0.284791</v>
      </c>
    </row>
    <row r="211" spans="1:7" ht="15">
      <c r="A211" s="16" t="s">
        <v>605</v>
      </c>
      <c r="B211" s="40" t="s">
        <v>606</v>
      </c>
      <c r="C211" s="20">
        <v>0.09826986</v>
      </c>
      <c r="D211" s="15">
        <v>0.16601251</v>
      </c>
      <c r="E211" s="15">
        <v>0.20250436</v>
      </c>
      <c r="F211" s="15">
        <v>0.17996387</v>
      </c>
      <c r="G211" s="21">
        <v>0.28080529</v>
      </c>
    </row>
    <row r="212" spans="1:7" ht="15">
      <c r="A212" s="16" t="s">
        <v>516</v>
      </c>
      <c r="B212" s="40" t="s">
        <v>517</v>
      </c>
      <c r="C212" s="20">
        <v>0.14738523</v>
      </c>
      <c r="D212" s="15">
        <v>0.22218684</v>
      </c>
      <c r="E212" s="15">
        <v>0.21011996</v>
      </c>
      <c r="F212" s="15">
        <v>0.24247236</v>
      </c>
      <c r="G212" s="21">
        <v>0.27750905</v>
      </c>
    </row>
    <row r="213" spans="1:7" ht="15">
      <c r="A213" s="16" t="s">
        <v>383</v>
      </c>
      <c r="B213" s="40" t="s">
        <v>384</v>
      </c>
      <c r="C213" s="20">
        <v>0.29825493</v>
      </c>
      <c r="D213" s="15">
        <v>0.21587657</v>
      </c>
      <c r="E213" s="15">
        <v>0.26569949</v>
      </c>
      <c r="F213" s="15">
        <v>0.54987588</v>
      </c>
      <c r="G213" s="21">
        <v>0.27599575</v>
      </c>
    </row>
    <row r="214" spans="1:7" ht="15">
      <c r="A214" s="16" t="s">
        <v>772</v>
      </c>
      <c r="B214" s="40" t="s">
        <v>773</v>
      </c>
      <c r="C214" s="20">
        <v>0.04185</v>
      </c>
      <c r="D214" s="15">
        <v>0.195243</v>
      </c>
      <c r="E214" s="15">
        <v>0.08306448</v>
      </c>
      <c r="F214" s="15">
        <v>0.0176091</v>
      </c>
      <c r="G214" s="21">
        <v>0.27538904</v>
      </c>
    </row>
    <row r="215" spans="1:7" ht="15">
      <c r="A215" s="16" t="s">
        <v>453</v>
      </c>
      <c r="B215" s="40" t="s">
        <v>454</v>
      </c>
      <c r="C215" s="20">
        <v>0.19657875</v>
      </c>
      <c r="D215" s="15">
        <v>0.29197774</v>
      </c>
      <c r="E215" s="15">
        <v>0.34750239</v>
      </c>
      <c r="F215" s="15">
        <v>0.28436399</v>
      </c>
      <c r="G215" s="21">
        <v>0.27088539</v>
      </c>
    </row>
    <row r="216" spans="1:7" ht="15">
      <c r="A216" s="16" t="s">
        <v>457</v>
      </c>
      <c r="B216" s="40" t="s">
        <v>458</v>
      </c>
      <c r="C216" s="20">
        <v>0.19112269</v>
      </c>
      <c r="D216" s="15">
        <v>0.20134093</v>
      </c>
      <c r="E216" s="15">
        <v>0.22751738</v>
      </c>
      <c r="F216" s="15">
        <v>0.27140257</v>
      </c>
      <c r="G216" s="21">
        <v>0.26942727</v>
      </c>
    </row>
    <row r="217" spans="1:7" ht="15">
      <c r="A217" s="16" t="s">
        <v>938</v>
      </c>
      <c r="B217" s="40" t="s">
        <v>939</v>
      </c>
      <c r="C217" s="20">
        <v>0.02176462</v>
      </c>
      <c r="D217" s="15">
        <v>0.00769882</v>
      </c>
      <c r="E217" s="15">
        <v>0.04070213</v>
      </c>
      <c r="F217" s="15">
        <v>0.11980415</v>
      </c>
      <c r="G217" s="21">
        <v>0.26827844</v>
      </c>
    </row>
    <row r="218" spans="1:7" ht="15">
      <c r="A218" s="16" t="s">
        <v>524</v>
      </c>
      <c r="B218" s="40" t="s">
        <v>525</v>
      </c>
      <c r="C218" s="20">
        <v>0.14199212</v>
      </c>
      <c r="D218" s="15">
        <v>0.18628665</v>
      </c>
      <c r="E218" s="15">
        <v>0.27789747</v>
      </c>
      <c r="F218" s="15">
        <v>0.15049029</v>
      </c>
      <c r="G218" s="21">
        <v>0.26403668</v>
      </c>
    </row>
    <row r="219" spans="1:7" ht="15">
      <c r="A219" s="16" t="s">
        <v>369</v>
      </c>
      <c r="B219" s="40" t="s">
        <v>370</v>
      </c>
      <c r="C219" s="20">
        <v>0.31645467</v>
      </c>
      <c r="D219" s="15">
        <v>0.33136247</v>
      </c>
      <c r="E219" s="15">
        <v>0.50254489</v>
      </c>
      <c r="F219" s="15">
        <v>0.14671424</v>
      </c>
      <c r="G219" s="21">
        <v>0.26012301</v>
      </c>
    </row>
    <row r="220" spans="1:7" ht="15">
      <c r="A220" s="16" t="s">
        <v>757</v>
      </c>
      <c r="B220" s="40" t="s">
        <v>758</v>
      </c>
      <c r="C220" s="20">
        <v>0.04490164</v>
      </c>
      <c r="D220" s="15">
        <v>0.10627825</v>
      </c>
      <c r="E220" s="15">
        <v>0.06302856</v>
      </c>
      <c r="F220" s="15">
        <v>0.09963901</v>
      </c>
      <c r="G220" s="21">
        <v>0.25111269</v>
      </c>
    </row>
    <row r="221" spans="1:7" ht="15">
      <c r="A221" s="16" t="s">
        <v>526</v>
      </c>
      <c r="B221" s="40" t="s">
        <v>527</v>
      </c>
      <c r="C221" s="20">
        <v>0.1383815</v>
      </c>
      <c r="D221" s="15">
        <v>0.72934061</v>
      </c>
      <c r="E221" s="15">
        <v>0.0684169</v>
      </c>
      <c r="F221" s="15">
        <v>0.44408933</v>
      </c>
      <c r="G221" s="21">
        <v>0.246145</v>
      </c>
    </row>
    <row r="222" spans="1:7" ht="15">
      <c r="A222" s="16" t="s">
        <v>611</v>
      </c>
      <c r="B222" s="40" t="s">
        <v>612</v>
      </c>
      <c r="C222" s="20">
        <v>0.09485023</v>
      </c>
      <c r="D222" s="15">
        <v>0.02098859</v>
      </c>
      <c r="E222" s="15">
        <v>0.11547608</v>
      </c>
      <c r="F222" s="15">
        <v>0.21995141</v>
      </c>
      <c r="G222" s="21">
        <v>0.24147449</v>
      </c>
    </row>
    <row r="223" spans="1:7" ht="15">
      <c r="A223" s="16" t="s">
        <v>871</v>
      </c>
      <c r="B223" s="40" t="s">
        <v>872</v>
      </c>
      <c r="C223" s="20">
        <v>0.02907754</v>
      </c>
      <c r="D223" s="15">
        <v>0.0052673</v>
      </c>
      <c r="E223" s="15">
        <v>0.03529681</v>
      </c>
      <c r="F223" s="15">
        <v>0.09060195</v>
      </c>
      <c r="G223" s="21">
        <v>0.23363073</v>
      </c>
    </row>
    <row r="224" spans="1:7" ht="15">
      <c r="A224" s="16" t="s">
        <v>660</v>
      </c>
      <c r="B224" s="40" t="s">
        <v>661</v>
      </c>
      <c r="C224" s="20">
        <v>0.07260333</v>
      </c>
      <c r="D224" s="15">
        <v>0.044644</v>
      </c>
      <c r="E224" s="15">
        <v>0.04582613</v>
      </c>
      <c r="F224" s="15">
        <v>0.25555843</v>
      </c>
      <c r="G224" s="21">
        <v>0.2314699</v>
      </c>
    </row>
    <row r="225" spans="1:7" ht="15">
      <c r="A225" s="16" t="s">
        <v>264</v>
      </c>
      <c r="B225" s="40" t="s">
        <v>265</v>
      </c>
      <c r="C225" s="20">
        <v>0.57830319</v>
      </c>
      <c r="D225" s="15">
        <v>0.557053</v>
      </c>
      <c r="E225" s="15">
        <v>0.994028</v>
      </c>
      <c r="F225" s="15">
        <v>0.6376</v>
      </c>
      <c r="G225" s="21">
        <v>0.2314</v>
      </c>
    </row>
    <row r="226" spans="1:7" ht="15">
      <c r="A226" s="16" t="s">
        <v>581</v>
      </c>
      <c r="B226" s="40" t="s">
        <v>582</v>
      </c>
      <c r="C226" s="20">
        <v>0.10512642</v>
      </c>
      <c r="D226" s="15">
        <v>0.25795723</v>
      </c>
      <c r="E226" s="15">
        <v>0.38139527</v>
      </c>
      <c r="F226" s="15">
        <v>0.45226942</v>
      </c>
      <c r="G226" s="21">
        <v>0.22783659</v>
      </c>
    </row>
    <row r="227" spans="1:7" ht="15">
      <c r="A227" s="16" t="s">
        <v>551</v>
      </c>
      <c r="B227" s="40" t="s">
        <v>552</v>
      </c>
      <c r="C227" s="20">
        <v>0.12483561</v>
      </c>
      <c r="D227" s="15">
        <v>0.22826436</v>
      </c>
      <c r="E227" s="15">
        <v>0.19164056</v>
      </c>
      <c r="F227" s="15">
        <v>0.26929644</v>
      </c>
      <c r="G227" s="21">
        <v>0.22357983</v>
      </c>
    </row>
    <row r="228" spans="1:7" ht="15">
      <c r="A228" s="16" t="s">
        <v>1817</v>
      </c>
      <c r="B228" s="40" t="s">
        <v>1808</v>
      </c>
      <c r="C228" s="20"/>
      <c r="D228" s="15">
        <v>0.17659284</v>
      </c>
      <c r="E228" s="15">
        <v>0.14508625</v>
      </c>
      <c r="F228" s="15">
        <v>0.32774579</v>
      </c>
      <c r="G228" s="21">
        <v>0.2202974</v>
      </c>
    </row>
    <row r="229" spans="1:7" ht="15">
      <c r="A229" s="16" t="s">
        <v>626</v>
      </c>
      <c r="B229" s="40" t="s">
        <v>627</v>
      </c>
      <c r="C229" s="20">
        <v>0.08512476</v>
      </c>
      <c r="D229" s="15">
        <v>0.08141362</v>
      </c>
      <c r="E229" s="15">
        <v>0.1901471</v>
      </c>
      <c r="F229" s="15">
        <v>0.22638461</v>
      </c>
      <c r="G229" s="21">
        <v>0.21913442</v>
      </c>
    </row>
    <row r="230" spans="1:7" ht="15">
      <c r="A230" s="16" t="s">
        <v>437</v>
      </c>
      <c r="B230" s="40" t="s">
        <v>438</v>
      </c>
      <c r="C230" s="20">
        <v>0.21012942</v>
      </c>
      <c r="D230" s="15">
        <v>0.55014677</v>
      </c>
      <c r="E230" s="15">
        <v>0.37152964</v>
      </c>
      <c r="F230" s="15">
        <v>0.25138889</v>
      </c>
      <c r="G230" s="21">
        <v>0.2137676</v>
      </c>
    </row>
    <row r="231" spans="1:7" ht="15">
      <c r="A231" s="16" t="s">
        <v>656</v>
      </c>
      <c r="B231" s="40" t="s">
        <v>657</v>
      </c>
      <c r="C231" s="20">
        <v>0.07293671</v>
      </c>
      <c r="D231" s="15">
        <v>0.09745837</v>
      </c>
      <c r="E231" s="15">
        <v>0.0581</v>
      </c>
      <c r="F231" s="15">
        <v>0.10705</v>
      </c>
      <c r="G231" s="21">
        <v>0.21366775</v>
      </c>
    </row>
    <row r="232" spans="1:7" ht="15">
      <c r="A232" s="16" t="s">
        <v>681</v>
      </c>
      <c r="B232" s="40" t="s">
        <v>682</v>
      </c>
      <c r="C232" s="20">
        <v>0.06786094</v>
      </c>
      <c r="D232" s="15">
        <v>0.07209071</v>
      </c>
      <c r="E232" s="15">
        <v>0.09936097</v>
      </c>
      <c r="F232" s="15">
        <v>0.17771537</v>
      </c>
      <c r="G232" s="21">
        <v>0.20872869</v>
      </c>
    </row>
    <row r="233" spans="1:7" ht="15">
      <c r="A233" s="16" t="s">
        <v>262</v>
      </c>
      <c r="B233" s="40" t="s">
        <v>263</v>
      </c>
      <c r="C233" s="20">
        <v>0.579695</v>
      </c>
      <c r="D233" s="15">
        <v>0.44785607</v>
      </c>
      <c r="E233" s="15">
        <v>0.44548925</v>
      </c>
      <c r="F233" s="15">
        <v>0.71770024</v>
      </c>
      <c r="G233" s="21">
        <v>0.20573643</v>
      </c>
    </row>
    <row r="234" spans="1:7" ht="15">
      <c r="A234" s="16" t="s">
        <v>395</v>
      </c>
      <c r="B234" s="40" t="s">
        <v>396</v>
      </c>
      <c r="C234" s="20">
        <v>0.28468119</v>
      </c>
      <c r="D234" s="15">
        <v>0.11508905</v>
      </c>
      <c r="E234" s="15">
        <v>0.1874899</v>
      </c>
      <c r="F234" s="15">
        <v>0.1243123</v>
      </c>
      <c r="G234" s="21">
        <v>0.20273253</v>
      </c>
    </row>
    <row r="235" spans="1:7" ht="15">
      <c r="A235" s="16" t="s">
        <v>595</v>
      </c>
      <c r="B235" s="40" t="s">
        <v>596</v>
      </c>
      <c r="C235" s="20">
        <v>0.10303729</v>
      </c>
      <c r="D235" s="15">
        <v>0.10671742</v>
      </c>
      <c r="E235" s="15">
        <v>0.14977842</v>
      </c>
      <c r="F235" s="15">
        <v>0.15427786</v>
      </c>
      <c r="G235" s="21">
        <v>0.19993069</v>
      </c>
    </row>
    <row r="236" spans="1:7" ht="15">
      <c r="A236" s="16" t="s">
        <v>743</v>
      </c>
      <c r="B236" s="40" t="s">
        <v>744</v>
      </c>
      <c r="C236" s="20">
        <v>0.04613467</v>
      </c>
      <c r="D236" s="15">
        <v>0.03960897</v>
      </c>
      <c r="E236" s="15">
        <v>0.13774535</v>
      </c>
      <c r="F236" s="15">
        <v>0.16500818</v>
      </c>
      <c r="G236" s="21">
        <v>0.19817094</v>
      </c>
    </row>
    <row r="237" spans="1:7" ht="15">
      <c r="A237" s="16" t="s">
        <v>465</v>
      </c>
      <c r="B237" s="40" t="s">
        <v>466</v>
      </c>
      <c r="C237" s="20">
        <v>0.1846694</v>
      </c>
      <c r="D237" s="15">
        <v>0.1627009</v>
      </c>
      <c r="E237" s="15">
        <v>0.49782423</v>
      </c>
      <c r="F237" s="15">
        <v>0.36148616</v>
      </c>
      <c r="G237" s="21">
        <v>0.19237049</v>
      </c>
    </row>
    <row r="238" spans="1:7" ht="15">
      <c r="A238" s="16" t="s">
        <v>469</v>
      </c>
      <c r="B238" s="40" t="s">
        <v>470</v>
      </c>
      <c r="C238" s="20">
        <v>0.1844697</v>
      </c>
      <c r="D238" s="15">
        <v>0.30601598</v>
      </c>
      <c r="E238" s="15">
        <v>0.33069938</v>
      </c>
      <c r="F238" s="15">
        <v>0.25224837</v>
      </c>
      <c r="G238" s="21">
        <v>0.19009485</v>
      </c>
    </row>
    <row r="239" spans="1:7" ht="15">
      <c r="A239" s="16" t="s">
        <v>500</v>
      </c>
      <c r="B239" s="40" t="s">
        <v>501</v>
      </c>
      <c r="C239" s="20">
        <v>0.15586184</v>
      </c>
      <c r="D239" s="15">
        <v>0.17892704</v>
      </c>
      <c r="E239" s="15">
        <v>0.1716631</v>
      </c>
      <c r="F239" s="15">
        <v>0.20896277</v>
      </c>
      <c r="G239" s="21">
        <v>0.189981</v>
      </c>
    </row>
    <row r="240" spans="1:7" ht="15">
      <c r="A240" s="16" t="s">
        <v>415</v>
      </c>
      <c r="B240" s="40" t="s">
        <v>416</v>
      </c>
      <c r="C240" s="20">
        <v>0.24235593</v>
      </c>
      <c r="D240" s="15">
        <v>0.12647148</v>
      </c>
      <c r="E240" s="15">
        <v>0.17963938</v>
      </c>
      <c r="F240" s="15">
        <v>0.18424785</v>
      </c>
      <c r="G240" s="21">
        <v>0.18895656</v>
      </c>
    </row>
    <row r="241" spans="1:7" ht="15">
      <c r="A241" s="16" t="s">
        <v>371</v>
      </c>
      <c r="B241" s="40" t="s">
        <v>372</v>
      </c>
      <c r="C241" s="20">
        <v>0.31490534</v>
      </c>
      <c r="D241" s="15">
        <v>0.32396502</v>
      </c>
      <c r="E241" s="15">
        <v>0.34325322</v>
      </c>
      <c r="F241" s="15">
        <v>0.200767</v>
      </c>
      <c r="G241" s="21">
        <v>0.18486657</v>
      </c>
    </row>
    <row r="242" spans="1:7" ht="15">
      <c r="A242" s="16" t="s">
        <v>477</v>
      </c>
      <c r="B242" s="40" t="s">
        <v>478</v>
      </c>
      <c r="C242" s="20">
        <v>0.17697242</v>
      </c>
      <c r="D242" s="15">
        <v>0.37413182</v>
      </c>
      <c r="E242" s="15">
        <v>0.15350018</v>
      </c>
      <c r="F242" s="15">
        <v>0.17560958</v>
      </c>
      <c r="G242" s="21">
        <v>0.18435208</v>
      </c>
    </row>
    <row r="243" spans="1:7" ht="15">
      <c r="A243" s="16" t="s">
        <v>589</v>
      </c>
      <c r="B243" s="40" t="s">
        <v>590</v>
      </c>
      <c r="C243" s="20">
        <v>0.10361388</v>
      </c>
      <c r="D243" s="15">
        <v>0.21969682</v>
      </c>
      <c r="E243" s="15">
        <v>0.32614584</v>
      </c>
      <c r="F243" s="15">
        <v>0.38762547</v>
      </c>
      <c r="G243" s="21">
        <v>0.17771866</v>
      </c>
    </row>
    <row r="244" spans="1:7" ht="15">
      <c r="A244" s="16" t="s">
        <v>539</v>
      </c>
      <c r="B244" s="40" t="s">
        <v>540</v>
      </c>
      <c r="C244" s="20">
        <v>0.13244019</v>
      </c>
      <c r="D244" s="15">
        <v>0.09504266</v>
      </c>
      <c r="E244" s="15">
        <v>0.09602012</v>
      </c>
      <c r="F244" s="15">
        <v>0.01017492</v>
      </c>
      <c r="G244" s="21">
        <v>0.1775498</v>
      </c>
    </row>
    <row r="245" spans="1:7" ht="15">
      <c r="A245" s="16" t="s">
        <v>506</v>
      </c>
      <c r="B245" s="40" t="s">
        <v>507</v>
      </c>
      <c r="C245" s="20">
        <v>0.15371984</v>
      </c>
      <c r="D245" s="15">
        <v>0.44960189</v>
      </c>
      <c r="E245" s="15">
        <v>0.2554671</v>
      </c>
      <c r="F245" s="15">
        <v>0.17441649</v>
      </c>
      <c r="G245" s="21">
        <v>0.1741636</v>
      </c>
    </row>
    <row r="246" spans="1:7" ht="15">
      <c r="A246" s="16" t="s">
        <v>591</v>
      </c>
      <c r="B246" s="40" t="s">
        <v>592</v>
      </c>
      <c r="C246" s="20">
        <v>0.10328</v>
      </c>
      <c r="D246" s="15">
        <v>0.3197501</v>
      </c>
      <c r="E246" s="15">
        <v>0.433336</v>
      </c>
      <c r="F246" s="15">
        <v>0.23674</v>
      </c>
      <c r="G246" s="21">
        <v>0.174127</v>
      </c>
    </row>
    <row r="247" spans="1:7" ht="15">
      <c r="A247" s="16" t="s">
        <v>403</v>
      </c>
      <c r="B247" s="40" t="s">
        <v>404</v>
      </c>
      <c r="C247" s="20">
        <v>0.27425</v>
      </c>
      <c r="D247" s="15">
        <v>0.22</v>
      </c>
      <c r="E247" s="15">
        <v>0.2595</v>
      </c>
      <c r="F247" s="15">
        <v>0.2225</v>
      </c>
      <c r="G247" s="21">
        <v>0.1726862</v>
      </c>
    </row>
    <row r="248" spans="1:7" ht="15">
      <c r="A248" s="16" t="s">
        <v>242</v>
      </c>
      <c r="B248" s="40" t="s">
        <v>243</v>
      </c>
      <c r="C248" s="20">
        <v>0.66292475</v>
      </c>
      <c r="D248" s="15">
        <v>0.57398082</v>
      </c>
      <c r="E248" s="15">
        <v>0.51634055</v>
      </c>
      <c r="F248" s="15">
        <v>0.43564987</v>
      </c>
      <c r="G248" s="21">
        <v>0.17164026</v>
      </c>
    </row>
    <row r="249" spans="1:7" ht="15">
      <c r="A249" s="16" t="s">
        <v>679</v>
      </c>
      <c r="B249" s="40" t="s">
        <v>680</v>
      </c>
      <c r="C249" s="20">
        <v>0.0679518</v>
      </c>
      <c r="D249" s="15">
        <v>0.07808495</v>
      </c>
      <c r="E249" s="15">
        <v>0.09670774</v>
      </c>
      <c r="F249" s="15">
        <v>0.11531093</v>
      </c>
      <c r="G249" s="21">
        <v>0.16991135</v>
      </c>
    </row>
    <row r="250" spans="1:7" ht="15">
      <c r="A250" s="16" t="s">
        <v>427</v>
      </c>
      <c r="B250" s="40" t="s">
        <v>428</v>
      </c>
      <c r="C250" s="20">
        <v>0.21933686</v>
      </c>
      <c r="D250" s="15">
        <v>0.24652954</v>
      </c>
      <c r="E250" s="15">
        <v>0.15609142</v>
      </c>
      <c r="F250" s="15">
        <v>0.2924281</v>
      </c>
      <c r="G250" s="21">
        <v>0.16845387</v>
      </c>
    </row>
    <row r="251" spans="1:7" ht="15">
      <c r="A251" s="16" t="s">
        <v>780</v>
      </c>
      <c r="B251" s="40" t="s">
        <v>781</v>
      </c>
      <c r="C251" s="20">
        <v>0.0414373</v>
      </c>
      <c r="D251" s="15">
        <v>0.11453436</v>
      </c>
      <c r="E251" s="15">
        <v>0.08263538</v>
      </c>
      <c r="F251" s="15">
        <v>0.0769159</v>
      </c>
      <c r="G251" s="21">
        <v>0.16679274</v>
      </c>
    </row>
    <row r="252" spans="1:7" ht="15">
      <c r="A252" s="16" t="s">
        <v>599</v>
      </c>
      <c r="B252" s="40" t="s">
        <v>600</v>
      </c>
      <c r="C252" s="20">
        <v>0.09999007</v>
      </c>
      <c r="D252" s="15">
        <v>0.1329407</v>
      </c>
      <c r="E252" s="15">
        <v>0.21390903</v>
      </c>
      <c r="F252" s="15">
        <v>0.15888098</v>
      </c>
      <c r="G252" s="21">
        <v>0.16577895</v>
      </c>
    </row>
    <row r="253" spans="1:7" ht="15">
      <c r="A253" s="16" t="s">
        <v>331</v>
      </c>
      <c r="B253" s="40" t="s">
        <v>332</v>
      </c>
      <c r="C253" s="20">
        <v>0.404817</v>
      </c>
      <c r="D253" s="15">
        <v>0.47200766</v>
      </c>
      <c r="E253" s="15">
        <v>0.5128818</v>
      </c>
      <c r="F253" s="15">
        <v>0.35174265</v>
      </c>
      <c r="G253" s="21">
        <v>0.16570505</v>
      </c>
    </row>
    <row r="254" spans="1:7" ht="15">
      <c r="A254" s="16" t="s">
        <v>636</v>
      </c>
      <c r="B254" s="40" t="s">
        <v>637</v>
      </c>
      <c r="C254" s="20">
        <v>0.08130947</v>
      </c>
      <c r="D254" s="15">
        <v>0.06159054</v>
      </c>
      <c r="E254" s="15">
        <v>0.15129319</v>
      </c>
      <c r="F254" s="15">
        <v>0.23987348</v>
      </c>
      <c r="G254" s="21">
        <v>0.16558872</v>
      </c>
    </row>
    <row r="255" spans="1:7" ht="15">
      <c r="A255" s="16" t="s">
        <v>479</v>
      </c>
      <c r="B255" s="40" t="s">
        <v>480</v>
      </c>
      <c r="C255" s="20">
        <v>0.17651608</v>
      </c>
      <c r="D255" s="15">
        <v>0.02843848</v>
      </c>
      <c r="E255" s="15"/>
      <c r="F255" s="15">
        <v>0.0614625</v>
      </c>
      <c r="G255" s="21">
        <v>0.16549934</v>
      </c>
    </row>
    <row r="256" spans="1:7" ht="15">
      <c r="A256" s="16" t="s">
        <v>1891</v>
      </c>
      <c r="B256" s="40" t="s">
        <v>1892</v>
      </c>
      <c r="C256" s="20"/>
      <c r="D256" s="15"/>
      <c r="E256" s="15"/>
      <c r="F256" s="15"/>
      <c r="G256" s="21">
        <v>0.16384709</v>
      </c>
    </row>
    <row r="257" spans="1:7" ht="15">
      <c r="A257" s="16" t="s">
        <v>642</v>
      </c>
      <c r="B257" s="40" t="s">
        <v>643</v>
      </c>
      <c r="C257" s="20">
        <v>0.07772725</v>
      </c>
      <c r="D257" s="15">
        <v>0.09838802</v>
      </c>
      <c r="E257" s="15">
        <v>0.20395159</v>
      </c>
      <c r="F257" s="15">
        <v>0.10811246</v>
      </c>
      <c r="G257" s="21">
        <v>0.1605321</v>
      </c>
    </row>
    <row r="258" spans="1:7" ht="15">
      <c r="A258" s="16" t="s">
        <v>300</v>
      </c>
      <c r="B258" s="40" t="s">
        <v>137</v>
      </c>
      <c r="C258" s="20">
        <v>0.4821843</v>
      </c>
      <c r="D258" s="15">
        <v>0.62863294</v>
      </c>
      <c r="E258" s="15">
        <v>1.192003</v>
      </c>
      <c r="F258" s="15">
        <v>1.32647497</v>
      </c>
      <c r="G258" s="21">
        <v>0.15706948</v>
      </c>
    </row>
    <row r="259" spans="1:7" ht="15">
      <c r="A259" s="16" t="s">
        <v>425</v>
      </c>
      <c r="B259" s="40" t="s">
        <v>426</v>
      </c>
      <c r="C259" s="20">
        <v>0.2309015</v>
      </c>
      <c r="D259" s="15">
        <v>0.234</v>
      </c>
      <c r="E259" s="15"/>
      <c r="F259" s="15">
        <v>0.008375</v>
      </c>
      <c r="G259" s="21">
        <v>0.156875</v>
      </c>
    </row>
    <row r="260" spans="1:7" ht="15">
      <c r="A260" s="16" t="s">
        <v>759</v>
      </c>
      <c r="B260" s="40" t="s">
        <v>760</v>
      </c>
      <c r="C260" s="20">
        <v>0.04437763</v>
      </c>
      <c r="D260" s="15">
        <v>0.08255966</v>
      </c>
      <c r="E260" s="15">
        <v>0.10146051</v>
      </c>
      <c r="F260" s="15">
        <v>0.03392618</v>
      </c>
      <c r="G260" s="21">
        <v>0.15630024</v>
      </c>
    </row>
    <row r="261" spans="1:7" ht="15">
      <c r="A261" s="16" t="s">
        <v>423</v>
      </c>
      <c r="B261" s="40" t="s">
        <v>424</v>
      </c>
      <c r="C261" s="20">
        <v>0.23365585</v>
      </c>
      <c r="D261" s="15">
        <v>0.18984863</v>
      </c>
      <c r="E261" s="15">
        <v>0.38650638</v>
      </c>
      <c r="F261" s="15">
        <v>0.2741924</v>
      </c>
      <c r="G261" s="21">
        <v>0.15541214</v>
      </c>
    </row>
    <row r="262" spans="1:7" ht="15">
      <c r="A262" s="16" t="s">
        <v>504</v>
      </c>
      <c r="B262" s="40" t="s">
        <v>505</v>
      </c>
      <c r="C262" s="20">
        <v>0.15425027</v>
      </c>
      <c r="D262" s="15">
        <v>0.26120322</v>
      </c>
      <c r="E262" s="15">
        <v>0.26125508</v>
      </c>
      <c r="F262" s="15">
        <v>0.27742753</v>
      </c>
      <c r="G262" s="21">
        <v>0.14932247</v>
      </c>
    </row>
    <row r="263" spans="1:7" ht="15">
      <c r="A263" s="16" t="s">
        <v>1112</v>
      </c>
      <c r="B263" s="40" t="s">
        <v>1113</v>
      </c>
      <c r="C263" s="20">
        <v>0.00728</v>
      </c>
      <c r="D263" s="15">
        <v>0.00672</v>
      </c>
      <c r="E263" s="15">
        <v>0.0682773</v>
      </c>
      <c r="F263" s="15">
        <v>0.11564</v>
      </c>
      <c r="G263" s="21">
        <v>0.1488393</v>
      </c>
    </row>
    <row r="264" spans="1:7" ht="15">
      <c r="A264" s="16" t="s">
        <v>844</v>
      </c>
      <c r="B264" s="40" t="s">
        <v>845</v>
      </c>
      <c r="C264" s="20">
        <v>0.03257</v>
      </c>
      <c r="D264" s="15"/>
      <c r="E264" s="15"/>
      <c r="F264" s="15">
        <v>0.0564975</v>
      </c>
      <c r="G264" s="21">
        <v>0.148707</v>
      </c>
    </row>
    <row r="265" spans="1:7" ht="15">
      <c r="A265" s="16" t="s">
        <v>654</v>
      </c>
      <c r="B265" s="40" t="s">
        <v>655</v>
      </c>
      <c r="C265" s="20">
        <v>0.07294286</v>
      </c>
      <c r="D265" s="15">
        <v>0.09956954</v>
      </c>
      <c r="E265" s="15">
        <v>0.13413011</v>
      </c>
      <c r="F265" s="15">
        <v>0.09883906</v>
      </c>
      <c r="G265" s="21">
        <v>0.14765316</v>
      </c>
    </row>
    <row r="266" spans="1:7" ht="15">
      <c r="A266" s="16" t="s">
        <v>724</v>
      </c>
      <c r="B266" s="40" t="s">
        <v>725</v>
      </c>
      <c r="C266" s="20">
        <v>0.05173301</v>
      </c>
      <c r="D266" s="15">
        <v>0.20465461</v>
      </c>
      <c r="E266" s="15">
        <v>0.0114025</v>
      </c>
      <c r="F266" s="15">
        <v>0.08441629</v>
      </c>
      <c r="G266" s="21">
        <v>0.14690156</v>
      </c>
    </row>
    <row r="267" spans="1:7" ht="15">
      <c r="A267" s="16" t="s">
        <v>630</v>
      </c>
      <c r="B267" s="40" t="s">
        <v>631</v>
      </c>
      <c r="C267" s="20">
        <v>0.08435272</v>
      </c>
      <c r="D267" s="15">
        <v>0.06647935</v>
      </c>
      <c r="E267" s="15">
        <v>0.10835501</v>
      </c>
      <c r="F267" s="15">
        <v>0.05979258</v>
      </c>
      <c r="G267" s="21">
        <v>0.14466551</v>
      </c>
    </row>
    <row r="268" spans="1:7" ht="15">
      <c r="A268" s="16" t="s">
        <v>887</v>
      </c>
      <c r="B268" s="40" t="s">
        <v>165</v>
      </c>
      <c r="C268" s="20">
        <v>0.02758306</v>
      </c>
      <c r="D268" s="15">
        <v>0.07355137</v>
      </c>
      <c r="E268" s="15">
        <v>0.26242784</v>
      </c>
      <c r="F268" s="15">
        <v>0.33453786</v>
      </c>
      <c r="G268" s="21">
        <v>0.14280533</v>
      </c>
    </row>
    <row r="269" spans="1:7" ht="15">
      <c r="A269" s="16" t="s">
        <v>512</v>
      </c>
      <c r="B269" s="40" t="s">
        <v>513</v>
      </c>
      <c r="C269" s="20">
        <v>0.14943604</v>
      </c>
      <c r="D269" s="15">
        <v>0.10198956</v>
      </c>
      <c r="E269" s="15">
        <v>0.18716693</v>
      </c>
      <c r="F269" s="15">
        <v>0.12968817</v>
      </c>
      <c r="G269" s="21">
        <v>0.14142573</v>
      </c>
    </row>
    <row r="270" spans="1:7" ht="15">
      <c r="A270" s="16" t="s">
        <v>737</v>
      </c>
      <c r="B270" s="40" t="s">
        <v>738</v>
      </c>
      <c r="C270" s="20">
        <v>0.04698792</v>
      </c>
      <c r="D270" s="15">
        <v>0.04606</v>
      </c>
      <c r="E270" s="15">
        <v>0.03681815</v>
      </c>
      <c r="F270" s="15">
        <v>0.19459571</v>
      </c>
      <c r="G270" s="21">
        <v>0.14030827</v>
      </c>
    </row>
    <row r="271" spans="1:7" ht="15">
      <c r="A271" s="16" t="s">
        <v>1470</v>
      </c>
      <c r="B271" s="40" t="s">
        <v>1471</v>
      </c>
      <c r="C271" s="20"/>
      <c r="D271" s="15">
        <v>0.010943</v>
      </c>
      <c r="E271" s="15">
        <v>0.0508131</v>
      </c>
      <c r="F271" s="15">
        <v>0.03404</v>
      </c>
      <c r="G271" s="21">
        <v>0.13906</v>
      </c>
    </row>
    <row r="272" spans="1:7" ht="15">
      <c r="A272" s="16" t="s">
        <v>391</v>
      </c>
      <c r="B272" s="40" t="s">
        <v>392</v>
      </c>
      <c r="C272" s="20">
        <v>0.28595501</v>
      </c>
      <c r="D272" s="15">
        <v>0.11325165</v>
      </c>
      <c r="E272" s="15">
        <v>0.63721897</v>
      </c>
      <c r="F272" s="15">
        <v>0.27864201</v>
      </c>
      <c r="G272" s="21">
        <v>0.13905542</v>
      </c>
    </row>
    <row r="273" spans="1:7" ht="15">
      <c r="A273" s="16" t="s">
        <v>726</v>
      </c>
      <c r="B273" s="40" t="s">
        <v>727</v>
      </c>
      <c r="C273" s="20">
        <v>0.05006488</v>
      </c>
      <c r="D273" s="15">
        <v>0.06828313</v>
      </c>
      <c r="E273" s="15">
        <v>0.03857406</v>
      </c>
      <c r="F273" s="15">
        <v>0.07389085</v>
      </c>
      <c r="G273" s="21">
        <v>0.136824</v>
      </c>
    </row>
    <row r="274" spans="1:7" ht="15">
      <c r="A274" s="16" t="s">
        <v>768</v>
      </c>
      <c r="B274" s="40" t="s">
        <v>769</v>
      </c>
      <c r="C274" s="20">
        <v>0.0420194</v>
      </c>
      <c r="D274" s="15">
        <v>0.06395794</v>
      </c>
      <c r="E274" s="15">
        <v>0.18827</v>
      </c>
      <c r="F274" s="15">
        <v>0.14107284</v>
      </c>
      <c r="G274" s="21">
        <v>0.1352613</v>
      </c>
    </row>
    <row r="275" spans="1:7" ht="15">
      <c r="A275" s="16" t="s">
        <v>405</v>
      </c>
      <c r="B275" s="40" t="s">
        <v>406</v>
      </c>
      <c r="C275" s="20">
        <v>0.27187953</v>
      </c>
      <c r="D275" s="15">
        <v>0.16915018</v>
      </c>
      <c r="E275" s="15">
        <v>0.30099536</v>
      </c>
      <c r="F275" s="15">
        <v>0.17517866</v>
      </c>
      <c r="G275" s="21">
        <v>0.13473071</v>
      </c>
    </row>
    <row r="276" spans="1:7" ht="15">
      <c r="A276" s="16" t="s">
        <v>545</v>
      </c>
      <c r="B276" s="40" t="s">
        <v>546</v>
      </c>
      <c r="C276" s="20">
        <v>0.126935</v>
      </c>
      <c r="D276" s="15">
        <v>0.1753434</v>
      </c>
      <c r="E276" s="15">
        <v>0.22657488</v>
      </c>
      <c r="F276" s="15">
        <v>0.15803</v>
      </c>
      <c r="G276" s="21">
        <v>0.13404204</v>
      </c>
    </row>
    <row r="277" spans="1:7" ht="15">
      <c r="A277" s="16" t="s">
        <v>107</v>
      </c>
      <c r="B277" s="40" t="s">
        <v>108</v>
      </c>
      <c r="C277" s="20">
        <v>2.59222633</v>
      </c>
      <c r="D277" s="15">
        <v>0.1170526</v>
      </c>
      <c r="E277" s="15">
        <v>0.11654621</v>
      </c>
      <c r="F277" s="15">
        <v>0.28201494</v>
      </c>
      <c r="G277" s="21">
        <v>0.13253661</v>
      </c>
    </row>
    <row r="278" spans="1:7" ht="15">
      <c r="A278" s="16" t="s">
        <v>644</v>
      </c>
      <c r="B278" s="40" t="s">
        <v>645</v>
      </c>
      <c r="C278" s="20">
        <v>0.07642093</v>
      </c>
      <c r="D278" s="15">
        <v>0.21890769</v>
      </c>
      <c r="E278" s="15">
        <v>0.31603035</v>
      </c>
      <c r="F278" s="15">
        <v>0.55192382</v>
      </c>
      <c r="G278" s="21">
        <v>0.13110478</v>
      </c>
    </row>
    <row r="279" spans="1:7" ht="15">
      <c r="A279" s="16" t="s">
        <v>518</v>
      </c>
      <c r="B279" s="40" t="s">
        <v>519</v>
      </c>
      <c r="C279" s="20">
        <v>0.14587335</v>
      </c>
      <c r="D279" s="15">
        <v>0.09212656</v>
      </c>
      <c r="E279" s="15">
        <v>0.12655792</v>
      </c>
      <c r="F279" s="15">
        <v>0.2254558</v>
      </c>
      <c r="G279" s="21">
        <v>0.13021174</v>
      </c>
    </row>
    <row r="280" spans="1:7" ht="15">
      <c r="A280" s="16" t="s">
        <v>467</v>
      </c>
      <c r="B280" s="40" t="s">
        <v>468</v>
      </c>
      <c r="C280" s="20">
        <v>0.18465287</v>
      </c>
      <c r="D280" s="15">
        <v>0.14921953</v>
      </c>
      <c r="E280" s="15">
        <v>0.1314917</v>
      </c>
      <c r="F280" s="15">
        <v>0.10856579</v>
      </c>
      <c r="G280" s="21">
        <v>0.12987106</v>
      </c>
    </row>
    <row r="281" spans="1:7" ht="15">
      <c r="A281" s="16" t="s">
        <v>718</v>
      </c>
      <c r="B281" s="40" t="s">
        <v>719</v>
      </c>
      <c r="C281" s="20">
        <v>0.05291231</v>
      </c>
      <c r="D281" s="15">
        <v>0.07417387</v>
      </c>
      <c r="E281" s="15">
        <v>0.11847974</v>
      </c>
      <c r="F281" s="15">
        <v>0.05427782</v>
      </c>
      <c r="G281" s="21">
        <v>0.12976011</v>
      </c>
    </row>
    <row r="282" spans="1:7" ht="15">
      <c r="A282" s="16" t="s">
        <v>534</v>
      </c>
      <c r="B282" s="40" t="s">
        <v>535</v>
      </c>
      <c r="C282" s="20">
        <v>0.1346667</v>
      </c>
      <c r="D282" s="15">
        <v>0.0841433</v>
      </c>
      <c r="E282" s="15">
        <v>0.08306906</v>
      </c>
      <c r="F282" s="15">
        <v>0.1062209</v>
      </c>
      <c r="G282" s="21">
        <v>0.12934395</v>
      </c>
    </row>
    <row r="283" spans="1:7" ht="15">
      <c r="A283" s="16" t="s">
        <v>668</v>
      </c>
      <c r="B283" s="40" t="s">
        <v>669</v>
      </c>
      <c r="C283" s="20">
        <v>0.07126551</v>
      </c>
      <c r="D283" s="15">
        <v>0.10664843</v>
      </c>
      <c r="E283" s="15">
        <v>0.1729491</v>
      </c>
      <c r="F283" s="15">
        <v>0.15624885</v>
      </c>
      <c r="G283" s="21">
        <v>0.12883961</v>
      </c>
    </row>
    <row r="284" spans="1:7" ht="15">
      <c r="A284" s="16" t="s">
        <v>537</v>
      </c>
      <c r="B284" s="40" t="s">
        <v>538</v>
      </c>
      <c r="C284" s="20">
        <v>0.13319945</v>
      </c>
      <c r="D284" s="15">
        <v>0.08943072</v>
      </c>
      <c r="E284" s="15">
        <v>0.14894146</v>
      </c>
      <c r="F284" s="15">
        <v>0.06557818</v>
      </c>
      <c r="G284" s="21">
        <v>0.1280662</v>
      </c>
    </row>
    <row r="285" spans="1:7" ht="15">
      <c r="A285" s="16" t="s">
        <v>846</v>
      </c>
      <c r="B285" s="40" t="s">
        <v>847</v>
      </c>
      <c r="C285" s="20">
        <v>0.0317634</v>
      </c>
      <c r="D285" s="15">
        <v>0.11066546</v>
      </c>
      <c r="E285" s="15">
        <v>0.03570307</v>
      </c>
      <c r="F285" s="15">
        <v>0.076296</v>
      </c>
      <c r="G285" s="21">
        <v>0.12777608</v>
      </c>
    </row>
    <row r="286" spans="1:7" ht="15">
      <c r="A286" s="16" t="s">
        <v>652</v>
      </c>
      <c r="B286" s="40" t="s">
        <v>653</v>
      </c>
      <c r="C286" s="20">
        <v>0.07339757</v>
      </c>
      <c r="D286" s="15">
        <v>0.013962</v>
      </c>
      <c r="E286" s="15">
        <v>0.06853621</v>
      </c>
      <c r="F286" s="15">
        <v>0.35938091</v>
      </c>
      <c r="G286" s="21">
        <v>0.12609339</v>
      </c>
    </row>
    <row r="287" spans="1:7" ht="15">
      <c r="A287" s="16" t="s">
        <v>619</v>
      </c>
      <c r="B287" s="40" t="s">
        <v>620</v>
      </c>
      <c r="C287" s="20">
        <v>0.08757417</v>
      </c>
      <c r="D287" s="15">
        <v>0.12656363</v>
      </c>
      <c r="E287" s="15">
        <v>0.1122993</v>
      </c>
      <c r="F287" s="15">
        <v>0.16427503</v>
      </c>
      <c r="G287" s="21">
        <v>0.12569195</v>
      </c>
    </row>
    <row r="288" spans="1:7" ht="15">
      <c r="A288" s="16" t="s">
        <v>284</v>
      </c>
      <c r="B288" s="40" t="s">
        <v>285</v>
      </c>
      <c r="C288" s="20">
        <v>0.50072025</v>
      </c>
      <c r="D288" s="15">
        <v>0.07420184</v>
      </c>
      <c r="E288" s="15">
        <v>0.06191005</v>
      </c>
      <c r="F288" s="15">
        <v>0.11499918</v>
      </c>
      <c r="G288" s="21">
        <v>0.12521884</v>
      </c>
    </row>
    <row r="289" spans="1:7" ht="15">
      <c r="A289" s="16" t="s">
        <v>585</v>
      </c>
      <c r="B289" s="40" t="s">
        <v>586</v>
      </c>
      <c r="C289" s="20">
        <v>0.1042088</v>
      </c>
      <c r="D289" s="15">
        <v>0.11398643</v>
      </c>
      <c r="E289" s="15">
        <v>0.17314217</v>
      </c>
      <c r="F289" s="15">
        <v>0.12801882</v>
      </c>
      <c r="G289" s="21">
        <v>0.12331694</v>
      </c>
    </row>
    <row r="290" spans="1:7" ht="15">
      <c r="A290" s="16" t="s">
        <v>555</v>
      </c>
      <c r="B290" s="40" t="s">
        <v>556</v>
      </c>
      <c r="C290" s="20">
        <v>0.1234996</v>
      </c>
      <c r="D290" s="15">
        <v>0.109871</v>
      </c>
      <c r="E290" s="15">
        <v>0.1087224</v>
      </c>
      <c r="F290" s="15">
        <v>0.210894</v>
      </c>
      <c r="G290" s="21">
        <v>0.121242</v>
      </c>
    </row>
    <row r="291" spans="1:7" ht="15">
      <c r="A291" s="16" t="s">
        <v>274</v>
      </c>
      <c r="B291" s="40" t="s">
        <v>275</v>
      </c>
      <c r="C291" s="20">
        <v>0.53288213</v>
      </c>
      <c r="D291" s="15">
        <v>0.4856328</v>
      </c>
      <c r="E291" s="15">
        <v>0.51219274</v>
      </c>
      <c r="F291" s="15">
        <v>0.041602</v>
      </c>
      <c r="G291" s="21">
        <v>0.12030936</v>
      </c>
    </row>
    <row r="292" spans="1:7" ht="15">
      <c r="A292" s="16" t="s">
        <v>485</v>
      </c>
      <c r="B292" s="40" t="s">
        <v>486</v>
      </c>
      <c r="C292" s="20">
        <v>0.17430455</v>
      </c>
      <c r="D292" s="15">
        <v>0.13839255</v>
      </c>
      <c r="E292" s="15">
        <v>0.30907027</v>
      </c>
      <c r="F292" s="15">
        <v>0.20080256</v>
      </c>
      <c r="G292" s="21">
        <v>0.11671556</v>
      </c>
    </row>
    <row r="293" spans="1:7" ht="15">
      <c r="A293" s="16" t="s">
        <v>435</v>
      </c>
      <c r="B293" s="40" t="s">
        <v>436</v>
      </c>
      <c r="C293" s="20">
        <v>0.21063726</v>
      </c>
      <c r="D293" s="15">
        <v>0.28764541</v>
      </c>
      <c r="E293" s="15">
        <v>0.23701103</v>
      </c>
      <c r="F293" s="15">
        <v>0.14543613</v>
      </c>
      <c r="G293" s="21">
        <v>0.11317923</v>
      </c>
    </row>
    <row r="294" spans="1:7" ht="15">
      <c r="A294" s="16" t="s">
        <v>836</v>
      </c>
      <c r="B294" s="40" t="s">
        <v>837</v>
      </c>
      <c r="C294" s="20">
        <v>0.0347356</v>
      </c>
      <c r="D294" s="15">
        <v>0.47025202</v>
      </c>
      <c r="E294" s="15">
        <v>0.09045644</v>
      </c>
      <c r="F294" s="15">
        <v>0.011697</v>
      </c>
      <c r="G294" s="21">
        <v>0.112685</v>
      </c>
    </row>
    <row r="295" spans="1:7" ht="15">
      <c r="A295" s="16" t="s">
        <v>532</v>
      </c>
      <c r="B295" s="40" t="s">
        <v>533</v>
      </c>
      <c r="C295" s="20">
        <v>0.13563852</v>
      </c>
      <c r="D295" s="15">
        <v>0.19457984</v>
      </c>
      <c r="E295" s="15">
        <v>0.21388804</v>
      </c>
      <c r="F295" s="15">
        <v>0.07013459</v>
      </c>
      <c r="G295" s="21">
        <v>0.11165463</v>
      </c>
    </row>
    <row r="296" spans="1:7" ht="15">
      <c r="A296" s="16" t="s">
        <v>792</v>
      </c>
      <c r="B296" s="40" t="s">
        <v>793</v>
      </c>
      <c r="C296" s="20">
        <v>0.04006364</v>
      </c>
      <c r="D296" s="15">
        <v>0.02378214</v>
      </c>
      <c r="E296" s="15">
        <v>0.056349</v>
      </c>
      <c r="F296" s="15">
        <v>0.07262244</v>
      </c>
      <c r="G296" s="21">
        <v>0.11154552</v>
      </c>
    </row>
    <row r="297" spans="1:7" ht="15">
      <c r="A297" s="16" t="s">
        <v>502</v>
      </c>
      <c r="B297" s="40" t="s">
        <v>503</v>
      </c>
      <c r="C297" s="20">
        <v>0.15521578</v>
      </c>
      <c r="D297" s="15">
        <v>0.17162265</v>
      </c>
      <c r="E297" s="15">
        <v>0.27751907</v>
      </c>
      <c r="F297" s="15">
        <v>0.26882848</v>
      </c>
      <c r="G297" s="21">
        <v>0.10979265</v>
      </c>
    </row>
    <row r="298" spans="1:7" ht="15">
      <c r="A298" s="16" t="s">
        <v>761</v>
      </c>
      <c r="B298" s="40" t="s">
        <v>36</v>
      </c>
      <c r="C298" s="20">
        <v>0.04380423</v>
      </c>
      <c r="D298" s="15">
        <v>0.07984481</v>
      </c>
      <c r="E298" s="15">
        <v>0.14322377</v>
      </c>
      <c r="F298" s="15">
        <v>0.09594674</v>
      </c>
      <c r="G298" s="21">
        <v>0.10976709</v>
      </c>
    </row>
    <row r="299" spans="1:7" ht="15">
      <c r="A299" s="16" t="s">
        <v>701</v>
      </c>
      <c r="B299" s="40" t="s">
        <v>702</v>
      </c>
      <c r="C299" s="20">
        <v>0.06066535</v>
      </c>
      <c r="D299" s="15">
        <v>0.07380659</v>
      </c>
      <c r="E299" s="15">
        <v>0.0569316</v>
      </c>
      <c r="F299" s="15">
        <v>0.02721</v>
      </c>
      <c r="G299" s="21">
        <v>0.10948375</v>
      </c>
    </row>
    <row r="300" spans="1:7" ht="15">
      <c r="A300" s="16" t="s">
        <v>373</v>
      </c>
      <c r="B300" s="40" t="s">
        <v>374</v>
      </c>
      <c r="C300" s="20">
        <v>0.31307548</v>
      </c>
      <c r="D300" s="15">
        <v>0.20290465</v>
      </c>
      <c r="E300" s="15">
        <v>0.11836</v>
      </c>
      <c r="F300" s="15">
        <v>0.1350987</v>
      </c>
      <c r="G300" s="21">
        <v>0.10648755</v>
      </c>
    </row>
    <row r="301" spans="1:7" ht="15">
      <c r="A301" s="16" t="s">
        <v>510</v>
      </c>
      <c r="B301" s="40" t="s">
        <v>511</v>
      </c>
      <c r="C301" s="20">
        <v>0.15013403</v>
      </c>
      <c r="D301" s="15">
        <v>0.11017899</v>
      </c>
      <c r="E301" s="15">
        <v>0.11365539</v>
      </c>
      <c r="F301" s="15">
        <v>0.08346155</v>
      </c>
      <c r="G301" s="21">
        <v>0.10574732</v>
      </c>
    </row>
    <row r="302" spans="1:7" ht="15">
      <c r="A302" s="16" t="s">
        <v>312</v>
      </c>
      <c r="B302" s="40" t="s">
        <v>313</v>
      </c>
      <c r="C302" s="20">
        <v>0.4557382</v>
      </c>
      <c r="D302" s="15">
        <v>0.6992783</v>
      </c>
      <c r="E302" s="15">
        <v>1.057901</v>
      </c>
      <c r="F302" s="15">
        <v>1.6458733</v>
      </c>
      <c r="G302" s="21">
        <v>0.10291875</v>
      </c>
    </row>
    <row r="303" spans="1:7" ht="15">
      <c r="A303" s="16" t="s">
        <v>557</v>
      </c>
      <c r="B303" s="40" t="s">
        <v>558</v>
      </c>
      <c r="C303" s="20">
        <v>0.1224</v>
      </c>
      <c r="D303" s="15">
        <v>0.1233</v>
      </c>
      <c r="E303" s="15">
        <v>0.0945</v>
      </c>
      <c r="F303" s="15">
        <v>0.159325</v>
      </c>
      <c r="G303" s="21">
        <v>0.1027</v>
      </c>
    </row>
    <row r="304" spans="1:7" ht="15">
      <c r="A304" s="16" t="s">
        <v>601</v>
      </c>
      <c r="B304" s="40" t="s">
        <v>602</v>
      </c>
      <c r="C304" s="20">
        <v>0.09988127</v>
      </c>
      <c r="D304" s="15">
        <v>0.0915898</v>
      </c>
      <c r="E304" s="15">
        <v>0.01907564</v>
      </c>
      <c r="F304" s="15">
        <v>0.03036805</v>
      </c>
      <c r="G304" s="21">
        <v>0.10224134</v>
      </c>
    </row>
    <row r="305" spans="1:7" ht="15">
      <c r="A305" s="16" t="s">
        <v>496</v>
      </c>
      <c r="B305" s="40" t="s">
        <v>497</v>
      </c>
      <c r="C305" s="20">
        <v>0.15988898</v>
      </c>
      <c r="D305" s="15">
        <v>0.22823957</v>
      </c>
      <c r="E305" s="15">
        <v>0.25359648</v>
      </c>
      <c r="F305" s="15">
        <v>0.06366701</v>
      </c>
      <c r="G305" s="21">
        <v>0.10102526</v>
      </c>
    </row>
    <row r="306" spans="1:7" ht="15">
      <c r="A306" s="16" t="s">
        <v>1822</v>
      </c>
      <c r="B306" s="40" t="s">
        <v>1823</v>
      </c>
      <c r="C306" s="20"/>
      <c r="D306" s="15">
        <v>0.01822494</v>
      </c>
      <c r="E306" s="15"/>
      <c r="F306" s="15">
        <v>0.07866726</v>
      </c>
      <c r="G306" s="21">
        <v>0.09984966</v>
      </c>
    </row>
    <row r="307" spans="1:7" ht="15">
      <c r="A307" s="16" t="s">
        <v>447</v>
      </c>
      <c r="B307" s="40" t="s">
        <v>448</v>
      </c>
      <c r="C307" s="20">
        <v>0.19946093</v>
      </c>
      <c r="D307" s="15">
        <v>0.28664142</v>
      </c>
      <c r="E307" s="15">
        <v>0.24827456</v>
      </c>
      <c r="F307" s="15">
        <v>0.16995492</v>
      </c>
      <c r="G307" s="21">
        <v>0.09898306</v>
      </c>
    </row>
    <row r="308" spans="1:7" ht="15">
      <c r="A308" s="16" t="s">
        <v>439</v>
      </c>
      <c r="B308" s="40" t="s">
        <v>440</v>
      </c>
      <c r="C308" s="20">
        <v>0.20763387</v>
      </c>
      <c r="D308" s="15">
        <v>0.17456002</v>
      </c>
      <c r="E308" s="15">
        <v>0.03847</v>
      </c>
      <c r="F308" s="15">
        <v>0.07778944</v>
      </c>
      <c r="G308" s="21">
        <v>0.09886</v>
      </c>
    </row>
    <row r="309" spans="1:7" ht="15">
      <c r="A309" s="16" t="s">
        <v>699</v>
      </c>
      <c r="B309" s="40" t="s">
        <v>700</v>
      </c>
      <c r="C309" s="20">
        <v>0.060935</v>
      </c>
      <c r="D309" s="15">
        <v>0.05829202</v>
      </c>
      <c r="E309" s="15">
        <v>0.053197</v>
      </c>
      <c r="F309" s="15">
        <v>0.092747</v>
      </c>
      <c r="G309" s="21">
        <v>0.09823387</v>
      </c>
    </row>
    <row r="310" spans="1:7" ht="15">
      <c r="A310" s="16" t="s">
        <v>323</v>
      </c>
      <c r="B310" s="40" t="s">
        <v>324</v>
      </c>
      <c r="C310" s="20">
        <v>0.42762107</v>
      </c>
      <c r="D310" s="15">
        <v>0.40707734</v>
      </c>
      <c r="E310" s="15">
        <v>0.07154156</v>
      </c>
      <c r="F310" s="15">
        <v>0.08145516</v>
      </c>
      <c r="G310" s="21">
        <v>0.09788255</v>
      </c>
    </row>
    <row r="311" spans="1:7" ht="15">
      <c r="A311" s="16" t="s">
        <v>804</v>
      </c>
      <c r="B311" s="40" t="s">
        <v>805</v>
      </c>
      <c r="C311" s="20">
        <v>0.03800787</v>
      </c>
      <c r="D311" s="15">
        <v>0.04206205</v>
      </c>
      <c r="E311" s="15">
        <v>0.04943459</v>
      </c>
      <c r="F311" s="15">
        <v>0.07574381</v>
      </c>
      <c r="G311" s="21">
        <v>0.09641313</v>
      </c>
    </row>
    <row r="312" spans="1:7" ht="15">
      <c r="A312" s="16" t="s">
        <v>491</v>
      </c>
      <c r="B312" s="40" t="s">
        <v>492</v>
      </c>
      <c r="C312" s="20">
        <v>0.16792694</v>
      </c>
      <c r="D312" s="15">
        <v>0.14557225</v>
      </c>
      <c r="E312" s="15">
        <v>0.1394291</v>
      </c>
      <c r="F312" s="15">
        <v>0.42590662</v>
      </c>
      <c r="G312" s="21">
        <v>0.09633491</v>
      </c>
    </row>
    <row r="313" spans="1:7" ht="15">
      <c r="A313" s="16" t="s">
        <v>910</v>
      </c>
      <c r="B313" s="40" t="s">
        <v>911</v>
      </c>
      <c r="C313" s="20">
        <v>0.02522757</v>
      </c>
      <c r="D313" s="15">
        <v>0.05227097</v>
      </c>
      <c r="E313" s="15">
        <v>0.06024946</v>
      </c>
      <c r="F313" s="15">
        <v>0.09377937</v>
      </c>
      <c r="G313" s="21">
        <v>0.09549714</v>
      </c>
    </row>
    <row r="314" spans="1:7" ht="15">
      <c r="A314" s="16" t="s">
        <v>969</v>
      </c>
      <c r="B314" s="40" t="s">
        <v>970</v>
      </c>
      <c r="C314" s="20">
        <v>0.0171889</v>
      </c>
      <c r="D314" s="15">
        <v>0.038264</v>
      </c>
      <c r="E314" s="15">
        <v>0.08734442</v>
      </c>
      <c r="F314" s="15">
        <v>0.11510788</v>
      </c>
      <c r="G314" s="21">
        <v>0.094722</v>
      </c>
    </row>
    <row r="315" spans="1:7" ht="15">
      <c r="A315" s="16" t="s">
        <v>888</v>
      </c>
      <c r="B315" s="40" t="s">
        <v>889</v>
      </c>
      <c r="C315" s="20">
        <v>0.02747301</v>
      </c>
      <c r="D315" s="15">
        <v>0.0301123</v>
      </c>
      <c r="E315" s="15">
        <v>0.05001191</v>
      </c>
      <c r="F315" s="15">
        <v>0.0932208</v>
      </c>
      <c r="G315" s="21">
        <v>0.09393</v>
      </c>
    </row>
    <row r="316" spans="1:7" ht="15">
      <c r="A316" s="16" t="s">
        <v>547</v>
      </c>
      <c r="B316" s="40" t="s">
        <v>548</v>
      </c>
      <c r="C316" s="20">
        <v>0.12561913</v>
      </c>
      <c r="D316" s="15">
        <v>0.22168221</v>
      </c>
      <c r="E316" s="15">
        <v>0.13274</v>
      </c>
      <c r="F316" s="15">
        <v>0.11644379</v>
      </c>
      <c r="G316" s="21">
        <v>0.09114495</v>
      </c>
    </row>
    <row r="317" spans="1:7" ht="15">
      <c r="A317" s="16" t="s">
        <v>739</v>
      </c>
      <c r="B317" s="40" t="s">
        <v>740</v>
      </c>
      <c r="C317" s="20">
        <v>0.0465994</v>
      </c>
      <c r="D317" s="15">
        <v>0.10498866</v>
      </c>
      <c r="E317" s="15">
        <v>0.007654</v>
      </c>
      <c r="F317" s="15">
        <v>0.07921746</v>
      </c>
      <c r="G317" s="21">
        <v>0.088569</v>
      </c>
    </row>
    <row r="318" spans="1:7" ht="15">
      <c r="A318" s="16" t="s">
        <v>443</v>
      </c>
      <c r="B318" s="40" t="s">
        <v>444</v>
      </c>
      <c r="C318" s="20">
        <v>0.20267694</v>
      </c>
      <c r="D318" s="15">
        <v>0.716336</v>
      </c>
      <c r="E318" s="15">
        <v>1.004879</v>
      </c>
      <c r="F318" s="15">
        <v>0.413697</v>
      </c>
      <c r="G318" s="21">
        <v>0.088</v>
      </c>
    </row>
    <row r="319" spans="1:7" ht="15">
      <c r="A319" s="16" t="s">
        <v>866</v>
      </c>
      <c r="B319" s="40" t="s">
        <v>867</v>
      </c>
      <c r="C319" s="20">
        <v>0.02964528</v>
      </c>
      <c r="D319" s="15">
        <v>0.01914835</v>
      </c>
      <c r="E319" s="15">
        <v>0.06972227</v>
      </c>
      <c r="F319" s="15">
        <v>0.08377528</v>
      </c>
      <c r="G319" s="21">
        <v>0.08727876</v>
      </c>
    </row>
    <row r="320" spans="1:7" ht="15">
      <c r="A320" s="16" t="s">
        <v>361</v>
      </c>
      <c r="B320" s="40" t="s">
        <v>362</v>
      </c>
      <c r="C320" s="20">
        <v>0.324996</v>
      </c>
      <c r="D320" s="15">
        <v>0.9628773</v>
      </c>
      <c r="E320" s="15">
        <v>1.1158707</v>
      </c>
      <c r="F320" s="15">
        <v>0.535236</v>
      </c>
      <c r="G320" s="21">
        <v>0.0872</v>
      </c>
    </row>
    <row r="321" spans="1:7" ht="15">
      <c r="A321" s="16" t="s">
        <v>710</v>
      </c>
      <c r="B321" s="40" t="s">
        <v>711</v>
      </c>
      <c r="C321" s="20">
        <v>0.0562583</v>
      </c>
      <c r="D321" s="15">
        <v>0.11184555</v>
      </c>
      <c r="E321" s="15">
        <v>0.1300318</v>
      </c>
      <c r="F321" s="15">
        <v>0.11400639</v>
      </c>
      <c r="G321" s="21">
        <v>0.08671186</v>
      </c>
    </row>
    <row r="322" spans="1:7" ht="15">
      <c r="A322" s="16" t="s">
        <v>433</v>
      </c>
      <c r="B322" s="40" t="s">
        <v>434</v>
      </c>
      <c r="C322" s="20">
        <v>0.21308165</v>
      </c>
      <c r="D322" s="15">
        <v>0.20238411</v>
      </c>
      <c r="E322" s="15">
        <v>0.33624904</v>
      </c>
      <c r="F322" s="15">
        <v>0.18485884</v>
      </c>
      <c r="G322" s="21">
        <v>0.08656883</v>
      </c>
    </row>
    <row r="323" spans="1:7" ht="15">
      <c r="A323" s="16" t="s">
        <v>561</v>
      </c>
      <c r="B323" s="40" t="s">
        <v>562</v>
      </c>
      <c r="C323" s="20">
        <v>0.12116069</v>
      </c>
      <c r="D323" s="15">
        <v>0.03751754</v>
      </c>
      <c r="E323" s="15">
        <v>0.92113</v>
      </c>
      <c r="F323" s="15">
        <v>0.4614215</v>
      </c>
      <c r="G323" s="21">
        <v>0.086205</v>
      </c>
    </row>
    <row r="324" spans="1:7" ht="15">
      <c r="A324" s="16" t="s">
        <v>1590</v>
      </c>
      <c r="B324" s="40" t="s">
        <v>1591</v>
      </c>
      <c r="C324" s="20"/>
      <c r="D324" s="15">
        <v>0.0168</v>
      </c>
      <c r="E324" s="15">
        <v>0.01293538</v>
      </c>
      <c r="F324" s="15">
        <v>0.00690475</v>
      </c>
      <c r="G324" s="21">
        <v>0.08147</v>
      </c>
    </row>
    <row r="325" spans="1:7" ht="15">
      <c r="A325" s="16" t="s">
        <v>709</v>
      </c>
      <c r="B325" s="40" t="s">
        <v>133</v>
      </c>
      <c r="C325" s="20">
        <v>0.05839776</v>
      </c>
      <c r="D325" s="15">
        <v>0.01714083</v>
      </c>
      <c r="E325" s="15">
        <v>0.02519194</v>
      </c>
      <c r="F325" s="15">
        <v>0.03588263</v>
      </c>
      <c r="G325" s="21">
        <v>0.08132181</v>
      </c>
    </row>
    <row r="326" spans="1:7" ht="15">
      <c r="A326" s="16" t="s">
        <v>569</v>
      </c>
      <c r="B326" s="40" t="s">
        <v>570</v>
      </c>
      <c r="C326" s="20">
        <v>0.115784</v>
      </c>
      <c r="D326" s="15">
        <v>0.11101375</v>
      </c>
      <c r="E326" s="15">
        <v>0.1182545</v>
      </c>
      <c r="F326" s="15">
        <v>0.1103111</v>
      </c>
      <c r="G326" s="21">
        <v>0.081117</v>
      </c>
    </row>
    <row r="327" spans="1:7" ht="15">
      <c r="A327" s="16" t="s">
        <v>687</v>
      </c>
      <c r="B327" s="40" t="s">
        <v>688</v>
      </c>
      <c r="C327" s="20">
        <v>0.06562148</v>
      </c>
      <c r="D327" s="15">
        <v>0.0664019</v>
      </c>
      <c r="E327" s="15">
        <v>0.05944599</v>
      </c>
      <c r="F327" s="15">
        <v>0.05386049</v>
      </c>
      <c r="G327" s="21">
        <v>0.0809204</v>
      </c>
    </row>
    <row r="328" spans="1:7" ht="15">
      <c r="A328" s="16" t="s">
        <v>648</v>
      </c>
      <c r="B328" s="40" t="s">
        <v>649</v>
      </c>
      <c r="C328" s="20">
        <v>0.0751325</v>
      </c>
      <c r="D328" s="15">
        <v>0.07955002</v>
      </c>
      <c r="E328" s="15">
        <v>0.06188312</v>
      </c>
      <c r="F328" s="15">
        <v>0.0282619</v>
      </c>
      <c r="G328" s="21">
        <v>0.07884022</v>
      </c>
    </row>
    <row r="329" spans="1:7" ht="15">
      <c r="A329" s="16" t="s">
        <v>563</v>
      </c>
      <c r="B329" s="40" t="s">
        <v>564</v>
      </c>
      <c r="C329" s="20">
        <v>0.12028526</v>
      </c>
      <c r="D329" s="15">
        <v>0.19351472</v>
      </c>
      <c r="E329" s="15">
        <v>0.14252494</v>
      </c>
      <c r="F329" s="15">
        <v>0.17367872</v>
      </c>
      <c r="G329" s="21">
        <v>0.07819224</v>
      </c>
    </row>
    <row r="330" spans="1:7" ht="15">
      <c r="A330" s="16" t="s">
        <v>770</v>
      </c>
      <c r="B330" s="40" t="s">
        <v>771</v>
      </c>
      <c r="C330" s="20">
        <v>0.0418784</v>
      </c>
      <c r="D330" s="15">
        <v>0.08183982</v>
      </c>
      <c r="E330" s="15">
        <v>0.14445379</v>
      </c>
      <c r="F330" s="15">
        <v>0.09496062</v>
      </c>
      <c r="G330" s="21">
        <v>0.07797074</v>
      </c>
    </row>
    <row r="331" spans="1:7" ht="15">
      <c r="A331" s="16" t="s">
        <v>607</v>
      </c>
      <c r="B331" s="40" t="s">
        <v>608</v>
      </c>
      <c r="C331" s="20">
        <v>0.09660131</v>
      </c>
      <c r="D331" s="15">
        <v>0.38635376</v>
      </c>
      <c r="E331" s="15">
        <v>0.28316989</v>
      </c>
      <c r="F331" s="15">
        <v>0.20240459</v>
      </c>
      <c r="G331" s="21">
        <v>0.0774714</v>
      </c>
    </row>
    <row r="332" spans="1:7" ht="15">
      <c r="A332" s="16" t="s">
        <v>941</v>
      </c>
      <c r="B332" s="40" t="s">
        <v>942</v>
      </c>
      <c r="C332" s="20">
        <v>0.0201</v>
      </c>
      <c r="D332" s="15">
        <v>0.05555</v>
      </c>
      <c r="E332" s="15">
        <v>0.0341</v>
      </c>
      <c r="F332" s="15">
        <v>0.0744</v>
      </c>
      <c r="G332" s="21">
        <v>0.0768</v>
      </c>
    </row>
    <row r="333" spans="1:7" ht="15">
      <c r="A333" s="16" t="s">
        <v>798</v>
      </c>
      <c r="B333" s="40" t="s">
        <v>799</v>
      </c>
      <c r="C333" s="20">
        <v>0.03896811</v>
      </c>
      <c r="D333" s="15">
        <v>0.06668181</v>
      </c>
      <c r="E333" s="15">
        <v>0.05164414</v>
      </c>
      <c r="F333" s="15">
        <v>0.0670394</v>
      </c>
      <c r="G333" s="21">
        <v>0.07651028</v>
      </c>
    </row>
    <row r="334" spans="1:7" ht="15">
      <c r="A334" s="16" t="s">
        <v>728</v>
      </c>
      <c r="B334" s="40" t="s">
        <v>729</v>
      </c>
      <c r="C334" s="20">
        <v>0.04966563</v>
      </c>
      <c r="D334" s="15">
        <v>0.0340205</v>
      </c>
      <c r="E334" s="15">
        <v>0.046052</v>
      </c>
      <c r="F334" s="15">
        <v>0.1862225</v>
      </c>
      <c r="G334" s="21">
        <v>0.07610845</v>
      </c>
    </row>
    <row r="335" spans="1:7" ht="15">
      <c r="A335" s="16" t="s">
        <v>983</v>
      </c>
      <c r="B335" s="40" t="s">
        <v>984</v>
      </c>
      <c r="C335" s="20">
        <v>0.01607026</v>
      </c>
      <c r="D335" s="15">
        <v>0.01185456</v>
      </c>
      <c r="E335" s="15">
        <v>0.06117482</v>
      </c>
      <c r="F335" s="15">
        <v>0.09104295</v>
      </c>
      <c r="G335" s="21">
        <v>0.07564668</v>
      </c>
    </row>
    <row r="336" spans="1:7" ht="15">
      <c r="A336" s="16" t="s">
        <v>720</v>
      </c>
      <c r="B336" s="40" t="s">
        <v>721</v>
      </c>
      <c r="C336" s="20">
        <v>0.05286415</v>
      </c>
      <c r="D336" s="15">
        <v>0.0645473</v>
      </c>
      <c r="E336" s="15">
        <v>0.05856516</v>
      </c>
      <c r="F336" s="15">
        <v>0.06402804</v>
      </c>
      <c r="G336" s="21">
        <v>0.07540392</v>
      </c>
    </row>
    <row r="337" spans="1:7" ht="15">
      <c r="A337" s="16" t="s">
        <v>1893</v>
      </c>
      <c r="B337" s="40" t="s">
        <v>1894</v>
      </c>
      <c r="C337" s="20"/>
      <c r="D337" s="15"/>
      <c r="E337" s="15"/>
      <c r="F337" s="15">
        <v>0.13370138</v>
      </c>
      <c r="G337" s="21">
        <v>0.074185</v>
      </c>
    </row>
    <row r="338" spans="1:7" ht="15">
      <c r="A338" s="16" t="s">
        <v>703</v>
      </c>
      <c r="B338" s="40" t="s">
        <v>704</v>
      </c>
      <c r="C338" s="20">
        <v>0.06038763</v>
      </c>
      <c r="D338" s="15">
        <v>0.08915091</v>
      </c>
      <c r="E338" s="15">
        <v>0.11354914</v>
      </c>
      <c r="F338" s="15">
        <v>0.08619598</v>
      </c>
      <c r="G338" s="21">
        <v>0.07401648</v>
      </c>
    </row>
    <row r="339" spans="1:7" ht="15">
      <c r="A339" s="16" t="s">
        <v>662</v>
      </c>
      <c r="B339" s="40" t="s">
        <v>663</v>
      </c>
      <c r="C339" s="20">
        <v>0.07171054</v>
      </c>
      <c r="D339" s="15">
        <v>0.03887372</v>
      </c>
      <c r="E339" s="15">
        <v>0.06336014</v>
      </c>
      <c r="F339" s="15">
        <v>0.11484299</v>
      </c>
      <c r="G339" s="21">
        <v>0.07297341</v>
      </c>
    </row>
    <row r="340" spans="1:7" ht="15">
      <c r="A340" s="16" t="s">
        <v>559</v>
      </c>
      <c r="B340" s="40" t="s">
        <v>560</v>
      </c>
      <c r="C340" s="20">
        <v>0.12191794</v>
      </c>
      <c r="D340" s="15">
        <v>0.18023455</v>
      </c>
      <c r="E340" s="15">
        <v>0.11471588</v>
      </c>
      <c r="F340" s="15">
        <v>0.11025493</v>
      </c>
      <c r="G340" s="21">
        <v>0.07279698</v>
      </c>
    </row>
    <row r="341" spans="1:7" ht="15">
      <c r="A341" s="16" t="s">
        <v>575</v>
      </c>
      <c r="B341" s="40" t="s">
        <v>576</v>
      </c>
      <c r="C341" s="20">
        <v>0.10888075</v>
      </c>
      <c r="D341" s="15">
        <v>0.1314845</v>
      </c>
      <c r="E341" s="15">
        <v>0.11776348</v>
      </c>
      <c r="F341" s="15">
        <v>0.07206217</v>
      </c>
      <c r="G341" s="21">
        <v>0.07202523</v>
      </c>
    </row>
    <row r="342" spans="1:7" ht="15">
      <c r="A342" s="16" t="s">
        <v>749</v>
      </c>
      <c r="B342" s="40" t="s">
        <v>750</v>
      </c>
      <c r="C342" s="20">
        <v>0.04542695</v>
      </c>
      <c r="D342" s="15">
        <v>0.05858833</v>
      </c>
      <c r="E342" s="15">
        <v>0.10619241</v>
      </c>
      <c r="F342" s="15">
        <v>0.07763639</v>
      </c>
      <c r="G342" s="21">
        <v>0.07128082</v>
      </c>
    </row>
    <row r="343" spans="1:7" ht="15">
      <c r="A343" s="16" t="s">
        <v>475</v>
      </c>
      <c r="B343" s="40" t="s">
        <v>476</v>
      </c>
      <c r="C343" s="20">
        <v>0.17976454</v>
      </c>
      <c r="D343" s="15">
        <v>0.16185535</v>
      </c>
      <c r="E343" s="15">
        <v>0.086271</v>
      </c>
      <c r="F343" s="15">
        <v>0.08608092</v>
      </c>
      <c r="G343" s="21">
        <v>0.07072753</v>
      </c>
    </row>
    <row r="344" spans="1:7" ht="15">
      <c r="A344" s="16" t="s">
        <v>543</v>
      </c>
      <c r="B344" s="40" t="s">
        <v>544</v>
      </c>
      <c r="C344" s="20">
        <v>0.12724302</v>
      </c>
      <c r="D344" s="15">
        <v>0.09107004</v>
      </c>
      <c r="E344" s="15">
        <v>0.06190236</v>
      </c>
      <c r="F344" s="15">
        <v>0.13753693</v>
      </c>
      <c r="G344" s="21">
        <v>0.07050763</v>
      </c>
    </row>
    <row r="345" spans="1:7" ht="15">
      <c r="A345" s="16" t="s">
        <v>638</v>
      </c>
      <c r="B345" s="40" t="s">
        <v>639</v>
      </c>
      <c r="C345" s="20">
        <v>0.07990369</v>
      </c>
      <c r="D345" s="15">
        <v>0.09379237</v>
      </c>
      <c r="E345" s="15">
        <v>0.06560921</v>
      </c>
      <c r="F345" s="15">
        <v>0.17529504</v>
      </c>
      <c r="G345" s="21">
        <v>0.07001854</v>
      </c>
    </row>
    <row r="346" spans="1:7" ht="15">
      <c r="A346" s="16" t="s">
        <v>788</v>
      </c>
      <c r="B346" s="40" t="s">
        <v>789</v>
      </c>
      <c r="C346" s="20">
        <v>0.04018733</v>
      </c>
      <c r="D346" s="15">
        <v>0.02843888</v>
      </c>
      <c r="E346" s="15">
        <v>0.07618075</v>
      </c>
      <c r="F346" s="15">
        <v>0.08688436</v>
      </c>
      <c r="G346" s="21">
        <v>0.06984388</v>
      </c>
    </row>
    <row r="347" spans="1:7" ht="15">
      <c r="A347" s="16" t="s">
        <v>1050</v>
      </c>
      <c r="B347" s="40" t="s">
        <v>1051</v>
      </c>
      <c r="C347" s="20">
        <v>0.01187117</v>
      </c>
      <c r="D347" s="15">
        <v>0.03700348</v>
      </c>
      <c r="E347" s="15">
        <v>0.06382886</v>
      </c>
      <c r="F347" s="15">
        <v>0.03149652</v>
      </c>
      <c r="G347" s="21">
        <v>0.06847448</v>
      </c>
    </row>
    <row r="348" spans="1:7" ht="15">
      <c r="A348" s="16" t="s">
        <v>308</v>
      </c>
      <c r="B348" s="40" t="s">
        <v>309</v>
      </c>
      <c r="C348" s="20">
        <v>0.46634281</v>
      </c>
      <c r="D348" s="15">
        <v>0.14866447</v>
      </c>
      <c r="E348" s="15">
        <v>0.16910694</v>
      </c>
      <c r="F348" s="15">
        <v>0.16095416</v>
      </c>
      <c r="G348" s="21">
        <v>0.0677534</v>
      </c>
    </row>
    <row r="349" spans="1:7" ht="15">
      <c r="A349" s="16" t="s">
        <v>1062</v>
      </c>
      <c r="B349" s="40" t="s">
        <v>1063</v>
      </c>
      <c r="C349" s="20">
        <v>0.010878</v>
      </c>
      <c r="D349" s="15">
        <v>0.02054782</v>
      </c>
      <c r="E349" s="15">
        <v>0.02949491</v>
      </c>
      <c r="F349" s="15">
        <v>0.04282382</v>
      </c>
      <c r="G349" s="21">
        <v>0.06544589</v>
      </c>
    </row>
    <row r="350" spans="1:7" ht="15">
      <c r="A350" s="16" t="s">
        <v>417</v>
      </c>
      <c r="B350" s="40" t="s">
        <v>418</v>
      </c>
      <c r="C350" s="20">
        <v>0.24208347</v>
      </c>
      <c r="D350" s="15">
        <v>0.10819339</v>
      </c>
      <c r="E350" s="15">
        <v>0.10636121</v>
      </c>
      <c r="F350" s="15">
        <v>0.18287932</v>
      </c>
      <c r="G350" s="21">
        <v>0.06511852</v>
      </c>
    </row>
    <row r="351" spans="1:7" ht="15">
      <c r="A351" s="16" t="s">
        <v>834</v>
      </c>
      <c r="B351" s="40" t="s">
        <v>835</v>
      </c>
      <c r="C351" s="20">
        <v>0.03476206</v>
      </c>
      <c r="D351" s="15">
        <v>0.0769333</v>
      </c>
      <c r="E351" s="15">
        <v>0.01178711</v>
      </c>
      <c r="F351" s="15">
        <v>0.0373153</v>
      </c>
      <c r="G351" s="21">
        <v>0.06426715</v>
      </c>
    </row>
    <row r="352" spans="1:7" ht="15">
      <c r="A352" s="16" t="s">
        <v>1636</v>
      </c>
      <c r="B352" s="40" t="s">
        <v>1637</v>
      </c>
      <c r="C352" s="20"/>
      <c r="D352" s="15">
        <v>0.053115</v>
      </c>
      <c r="E352" s="15">
        <v>0.078522</v>
      </c>
      <c r="F352" s="15"/>
      <c r="G352" s="21">
        <v>0.063975</v>
      </c>
    </row>
    <row r="353" spans="1:7" ht="15">
      <c r="A353" s="16" t="s">
        <v>794</v>
      </c>
      <c r="B353" s="40" t="s">
        <v>795</v>
      </c>
      <c r="C353" s="20">
        <v>0.03958629</v>
      </c>
      <c r="D353" s="15">
        <v>0.02014088</v>
      </c>
      <c r="E353" s="15">
        <v>0.05150063</v>
      </c>
      <c r="F353" s="15">
        <v>0.06621773</v>
      </c>
      <c r="G353" s="21">
        <v>0.06160578</v>
      </c>
    </row>
    <row r="354" spans="1:7" ht="15">
      <c r="A354" s="16" t="s">
        <v>445</v>
      </c>
      <c r="B354" s="40" t="s">
        <v>446</v>
      </c>
      <c r="C354" s="20">
        <v>0.20023482</v>
      </c>
      <c r="D354" s="15">
        <v>0.09345878</v>
      </c>
      <c r="E354" s="15">
        <v>0.07608059</v>
      </c>
      <c r="F354" s="15">
        <v>0.0793746</v>
      </c>
      <c r="G354" s="21">
        <v>0.06159869</v>
      </c>
    </row>
    <row r="355" spans="1:7" ht="15">
      <c r="A355" s="16" t="s">
        <v>541</v>
      </c>
      <c r="B355" s="40" t="s">
        <v>542</v>
      </c>
      <c r="C355" s="20">
        <v>0.13195</v>
      </c>
      <c r="D355" s="15">
        <v>0.12969</v>
      </c>
      <c r="E355" s="15">
        <v>0.201678</v>
      </c>
      <c r="F355" s="15">
        <v>0.2235983</v>
      </c>
      <c r="G355" s="21">
        <v>0.06104</v>
      </c>
    </row>
    <row r="356" spans="1:7" ht="15">
      <c r="A356" s="16" t="s">
        <v>967</v>
      </c>
      <c r="B356" s="40" t="s">
        <v>968</v>
      </c>
      <c r="C356" s="20">
        <v>0.0173016</v>
      </c>
      <c r="D356" s="15">
        <v>0.0280586</v>
      </c>
      <c r="E356" s="15">
        <v>0.02223196</v>
      </c>
      <c r="F356" s="15">
        <v>0.06263368</v>
      </c>
      <c r="G356" s="21">
        <v>0.06096794</v>
      </c>
    </row>
    <row r="357" spans="1:7" ht="15">
      <c r="A357" s="16" t="s">
        <v>875</v>
      </c>
      <c r="B357" s="40" t="s">
        <v>876</v>
      </c>
      <c r="C357" s="20">
        <v>0.02849833</v>
      </c>
      <c r="D357" s="15">
        <v>0.11184096</v>
      </c>
      <c r="E357" s="15">
        <v>0.02301113</v>
      </c>
      <c r="F357" s="15">
        <v>0.02842509</v>
      </c>
      <c r="G357" s="21">
        <v>0.0607944</v>
      </c>
    </row>
    <row r="358" spans="1:7" ht="15">
      <c r="A358" s="16" t="s">
        <v>304</v>
      </c>
      <c r="B358" s="40" t="s">
        <v>305</v>
      </c>
      <c r="C358" s="20">
        <v>0.47024926</v>
      </c>
      <c r="D358" s="15">
        <v>0.02161387</v>
      </c>
      <c r="E358" s="15">
        <v>0.02947869</v>
      </c>
      <c r="F358" s="15">
        <v>0.0449636</v>
      </c>
      <c r="G358" s="21">
        <v>0.06058071</v>
      </c>
    </row>
    <row r="359" spans="1:7" ht="15">
      <c r="A359" s="16" t="s">
        <v>514</v>
      </c>
      <c r="B359" s="40" t="s">
        <v>515</v>
      </c>
      <c r="C359" s="20">
        <v>0.14877</v>
      </c>
      <c r="D359" s="15">
        <v>0.34974</v>
      </c>
      <c r="E359" s="15">
        <v>0.913348</v>
      </c>
      <c r="F359" s="15">
        <v>0.087464</v>
      </c>
      <c r="G359" s="21">
        <v>0.06</v>
      </c>
    </row>
    <row r="360" spans="1:7" ht="15">
      <c r="A360" s="16" t="s">
        <v>664</v>
      </c>
      <c r="B360" s="40" t="s">
        <v>665</v>
      </c>
      <c r="C360" s="20">
        <v>0.07164833</v>
      </c>
      <c r="D360" s="15">
        <v>0.06115394</v>
      </c>
      <c r="E360" s="15">
        <v>0.0978825</v>
      </c>
      <c r="F360" s="15">
        <v>0.05690445</v>
      </c>
      <c r="G360" s="21">
        <v>0.05765643</v>
      </c>
    </row>
    <row r="361" spans="1:7" ht="15">
      <c r="A361" s="16" t="s">
        <v>421</v>
      </c>
      <c r="B361" s="40" t="s">
        <v>422</v>
      </c>
      <c r="C361" s="20">
        <v>0.23374912</v>
      </c>
      <c r="D361" s="15">
        <v>0.06881883</v>
      </c>
      <c r="E361" s="15">
        <v>0.86654327</v>
      </c>
      <c r="F361" s="15">
        <v>0.05875903</v>
      </c>
      <c r="G361" s="21">
        <v>0.05745837</v>
      </c>
    </row>
    <row r="362" spans="1:7" ht="15">
      <c r="A362" s="16" t="s">
        <v>824</v>
      </c>
      <c r="B362" s="40" t="s">
        <v>825</v>
      </c>
      <c r="C362" s="20">
        <v>0.03605444</v>
      </c>
      <c r="D362" s="15">
        <v>0.04636248</v>
      </c>
      <c r="E362" s="15">
        <v>0.02732673</v>
      </c>
      <c r="F362" s="15">
        <v>0.05098567</v>
      </c>
      <c r="G362" s="21">
        <v>0.05685029</v>
      </c>
    </row>
    <row r="363" spans="1:7" ht="15">
      <c r="A363" s="16" t="s">
        <v>764</v>
      </c>
      <c r="B363" s="40" t="s">
        <v>765</v>
      </c>
      <c r="C363" s="20">
        <v>0.04223</v>
      </c>
      <c r="D363" s="15">
        <v>0.0560222</v>
      </c>
      <c r="E363" s="15">
        <v>0.08944969</v>
      </c>
      <c r="F363" s="15">
        <v>0.10397543</v>
      </c>
      <c r="G363" s="21">
        <v>0.05528977</v>
      </c>
    </row>
    <row r="364" spans="1:7" ht="15">
      <c r="A364" s="16" t="s">
        <v>567</v>
      </c>
      <c r="B364" s="40" t="s">
        <v>568</v>
      </c>
      <c r="C364" s="20">
        <v>0.11967982</v>
      </c>
      <c r="D364" s="15">
        <v>0.10722019</v>
      </c>
      <c r="E364" s="15">
        <v>0.05417062</v>
      </c>
      <c r="F364" s="15">
        <v>0.06823871</v>
      </c>
      <c r="G364" s="21">
        <v>0.05522625</v>
      </c>
    </row>
    <row r="365" spans="1:7" ht="15">
      <c r="A365" s="16" t="s">
        <v>922</v>
      </c>
      <c r="B365" s="40" t="s">
        <v>923</v>
      </c>
      <c r="C365" s="20">
        <v>0.0233958</v>
      </c>
      <c r="D365" s="15">
        <v>0.05181716</v>
      </c>
      <c r="E365" s="15">
        <v>0.04885908</v>
      </c>
      <c r="F365" s="15">
        <v>0.06109373</v>
      </c>
      <c r="G365" s="21">
        <v>0.05436696</v>
      </c>
    </row>
    <row r="366" spans="1:7" ht="15">
      <c r="A366" s="16" t="s">
        <v>918</v>
      </c>
      <c r="B366" s="40" t="s">
        <v>919</v>
      </c>
      <c r="C366" s="20">
        <v>0.02439184</v>
      </c>
      <c r="D366" s="15">
        <v>0.03998426</v>
      </c>
      <c r="E366" s="15">
        <v>0.02456232</v>
      </c>
      <c r="F366" s="15">
        <v>0.06072721</v>
      </c>
      <c r="G366" s="21">
        <v>0.05395094</v>
      </c>
    </row>
    <row r="367" spans="1:7" ht="15">
      <c r="A367" s="16" t="s">
        <v>899</v>
      </c>
      <c r="B367" s="40" t="s">
        <v>900</v>
      </c>
      <c r="C367" s="20">
        <v>0.02582624</v>
      </c>
      <c r="D367" s="15">
        <v>0.01224</v>
      </c>
      <c r="E367" s="15">
        <v>0.0457156</v>
      </c>
      <c r="F367" s="15">
        <v>0.01672</v>
      </c>
      <c r="G367" s="21">
        <v>0.05372524</v>
      </c>
    </row>
    <row r="368" spans="1:7" ht="15">
      <c r="A368" s="16" t="s">
        <v>943</v>
      </c>
      <c r="B368" s="40" t="s">
        <v>944</v>
      </c>
      <c r="C368" s="20">
        <v>0.02</v>
      </c>
      <c r="D368" s="15">
        <v>0.02565</v>
      </c>
      <c r="E368" s="15">
        <v>0.039081</v>
      </c>
      <c r="F368" s="15">
        <v>0.01128</v>
      </c>
      <c r="G368" s="21">
        <v>0.0537</v>
      </c>
    </row>
    <row r="369" spans="1:7" ht="15">
      <c r="A369" s="16" t="s">
        <v>852</v>
      </c>
      <c r="B369" s="40" t="s">
        <v>853</v>
      </c>
      <c r="C369" s="20">
        <v>0.03142137</v>
      </c>
      <c r="D369" s="15">
        <v>0.05687838</v>
      </c>
      <c r="E369" s="15">
        <v>0.05039473</v>
      </c>
      <c r="F369" s="15">
        <v>0.07083819</v>
      </c>
      <c r="G369" s="21">
        <v>0.05322573</v>
      </c>
    </row>
    <row r="370" spans="1:7" ht="15">
      <c r="A370" s="16" t="s">
        <v>864</v>
      </c>
      <c r="B370" s="40" t="s">
        <v>865</v>
      </c>
      <c r="C370" s="20">
        <v>0.0297425</v>
      </c>
      <c r="D370" s="15">
        <v>0.025665</v>
      </c>
      <c r="E370" s="15">
        <v>0.03322</v>
      </c>
      <c r="F370" s="15">
        <v>0.036115</v>
      </c>
      <c r="G370" s="21">
        <v>0.05302</v>
      </c>
    </row>
    <row r="371" spans="1:7" ht="15">
      <c r="A371" s="16" t="s">
        <v>734</v>
      </c>
      <c r="B371" s="40" t="s">
        <v>735</v>
      </c>
      <c r="C371" s="20">
        <v>0.04820691</v>
      </c>
      <c r="D371" s="15">
        <v>0.20699</v>
      </c>
      <c r="E371" s="15">
        <v>0.0649</v>
      </c>
      <c r="F371" s="15">
        <v>0.084425</v>
      </c>
      <c r="G371" s="21">
        <v>0.05195</v>
      </c>
    </row>
    <row r="372" spans="1:7" ht="15">
      <c r="A372" s="16" t="s">
        <v>885</v>
      </c>
      <c r="B372" s="40" t="s">
        <v>886</v>
      </c>
      <c r="C372" s="20">
        <v>0.02784245</v>
      </c>
      <c r="D372" s="15">
        <v>0.01395901</v>
      </c>
      <c r="E372" s="15">
        <v>0.0375559</v>
      </c>
      <c r="F372" s="15">
        <v>0.04962854</v>
      </c>
      <c r="G372" s="21">
        <v>0.05085286</v>
      </c>
    </row>
    <row r="373" spans="1:7" ht="15">
      <c r="A373" s="16" t="s">
        <v>879</v>
      </c>
      <c r="B373" s="40" t="s">
        <v>880</v>
      </c>
      <c r="C373" s="20">
        <v>0.02817727</v>
      </c>
      <c r="D373" s="15">
        <v>0.04178732</v>
      </c>
      <c r="E373" s="15">
        <v>0.07483707</v>
      </c>
      <c r="F373" s="15">
        <v>0.05497059</v>
      </c>
      <c r="G373" s="21">
        <v>0.04996933</v>
      </c>
    </row>
    <row r="374" spans="1:7" ht="15">
      <c r="A374" s="16" t="s">
        <v>613</v>
      </c>
      <c r="B374" s="40" t="s">
        <v>614</v>
      </c>
      <c r="C374" s="20">
        <v>0.09168576</v>
      </c>
      <c r="D374" s="15">
        <v>0.06482901</v>
      </c>
      <c r="E374" s="15">
        <v>0.34865482</v>
      </c>
      <c r="F374" s="15">
        <v>0.0831285</v>
      </c>
      <c r="G374" s="21">
        <v>0.0499295</v>
      </c>
    </row>
    <row r="375" spans="1:7" ht="15">
      <c r="A375" s="16" t="s">
        <v>800</v>
      </c>
      <c r="B375" s="40" t="s">
        <v>801</v>
      </c>
      <c r="C375" s="20">
        <v>0.0385486</v>
      </c>
      <c r="D375" s="15">
        <v>0.05938649</v>
      </c>
      <c r="E375" s="15">
        <v>0.06726652</v>
      </c>
      <c r="F375" s="15">
        <v>0.07435726</v>
      </c>
      <c r="G375" s="21">
        <v>0.04983314</v>
      </c>
    </row>
    <row r="376" spans="1:7" ht="15">
      <c r="A376" s="16" t="s">
        <v>856</v>
      </c>
      <c r="B376" s="40" t="s">
        <v>857</v>
      </c>
      <c r="C376" s="20">
        <v>0.03081687</v>
      </c>
      <c r="D376" s="15">
        <v>0.05128614</v>
      </c>
      <c r="E376" s="15">
        <v>0.07431065</v>
      </c>
      <c r="F376" s="15">
        <v>0.057281</v>
      </c>
      <c r="G376" s="21">
        <v>0.0489685</v>
      </c>
    </row>
    <row r="377" spans="1:7" ht="15">
      <c r="A377" s="16" t="s">
        <v>979</v>
      </c>
      <c r="B377" s="40" t="s">
        <v>980</v>
      </c>
      <c r="C377" s="20">
        <v>0.016542</v>
      </c>
      <c r="D377" s="15">
        <v>0.01189368</v>
      </c>
      <c r="E377" s="15">
        <v>0.01273515</v>
      </c>
      <c r="F377" s="15">
        <v>0.02032393</v>
      </c>
      <c r="G377" s="21">
        <v>0.04890295</v>
      </c>
    </row>
    <row r="378" spans="1:7" ht="15">
      <c r="A378" s="16" t="s">
        <v>714</v>
      </c>
      <c r="B378" s="40" t="s">
        <v>715</v>
      </c>
      <c r="C378" s="20">
        <v>0.054954</v>
      </c>
      <c r="D378" s="15">
        <v>0.04426638</v>
      </c>
      <c r="E378" s="15">
        <v>0.0439147</v>
      </c>
      <c r="F378" s="15">
        <v>0.12285999</v>
      </c>
      <c r="G378" s="21">
        <v>0.04887979</v>
      </c>
    </row>
    <row r="379" spans="1:7" ht="15">
      <c r="A379" s="16" t="s">
        <v>1586</v>
      </c>
      <c r="B379" s="40" t="s">
        <v>1587</v>
      </c>
      <c r="C379" s="20"/>
      <c r="D379" s="15"/>
      <c r="E379" s="15"/>
      <c r="F379" s="15">
        <v>0.008244</v>
      </c>
      <c r="G379" s="21">
        <v>0.04862</v>
      </c>
    </row>
    <row r="380" spans="1:7" ht="15">
      <c r="A380" s="16" t="s">
        <v>895</v>
      </c>
      <c r="B380" s="40" t="s">
        <v>896</v>
      </c>
      <c r="C380" s="20">
        <v>0.0260245</v>
      </c>
      <c r="D380" s="15">
        <v>0.032785</v>
      </c>
      <c r="E380" s="15">
        <v>0.038395</v>
      </c>
      <c r="F380" s="15">
        <v>0.050567</v>
      </c>
      <c r="G380" s="21">
        <v>0.0482525</v>
      </c>
    </row>
    <row r="381" spans="1:7" ht="15">
      <c r="A381" s="16" t="s">
        <v>1217</v>
      </c>
      <c r="B381" s="40" t="s">
        <v>1218</v>
      </c>
      <c r="C381" s="20">
        <v>0.0034392</v>
      </c>
      <c r="D381" s="15">
        <v>0.0217303</v>
      </c>
      <c r="E381" s="15">
        <v>0.051578</v>
      </c>
      <c r="F381" s="15">
        <v>0.03489698</v>
      </c>
      <c r="G381" s="21">
        <v>0.0479152</v>
      </c>
    </row>
    <row r="382" spans="1:7" ht="15">
      <c r="A382" s="16" t="s">
        <v>1260</v>
      </c>
      <c r="B382" s="40" t="s">
        <v>1261</v>
      </c>
      <c r="C382" s="20">
        <v>0.0022</v>
      </c>
      <c r="D382" s="15">
        <v>0.0357</v>
      </c>
      <c r="E382" s="15">
        <v>0.0210683</v>
      </c>
      <c r="F382" s="15">
        <v>0.0795202</v>
      </c>
      <c r="G382" s="21">
        <v>0.0478964</v>
      </c>
    </row>
    <row r="383" spans="1:7" ht="15">
      <c r="A383" s="16" t="s">
        <v>806</v>
      </c>
      <c r="B383" s="40" t="s">
        <v>807</v>
      </c>
      <c r="C383" s="20">
        <v>0.03762884</v>
      </c>
      <c r="D383" s="15">
        <v>0.02672936</v>
      </c>
      <c r="E383" s="15">
        <v>0.05926321</v>
      </c>
      <c r="F383" s="15">
        <v>0.03964481</v>
      </c>
      <c r="G383" s="21">
        <v>0.04755924</v>
      </c>
    </row>
    <row r="384" spans="1:7" ht="15">
      <c r="A384" s="16" t="s">
        <v>985</v>
      </c>
      <c r="B384" s="40" t="s">
        <v>986</v>
      </c>
      <c r="C384" s="20">
        <v>0.015975</v>
      </c>
      <c r="D384" s="15">
        <v>0.18099863</v>
      </c>
      <c r="E384" s="15">
        <v>0.0095</v>
      </c>
      <c r="F384" s="15">
        <v>0.07760342</v>
      </c>
      <c r="G384" s="21">
        <v>0.0468</v>
      </c>
    </row>
    <row r="385" spans="1:7" ht="15">
      <c r="A385" s="16" t="s">
        <v>883</v>
      </c>
      <c r="B385" s="40" t="s">
        <v>884</v>
      </c>
      <c r="C385" s="20">
        <v>0.02802126</v>
      </c>
      <c r="D385" s="15">
        <v>0.07329206</v>
      </c>
      <c r="E385" s="15">
        <v>0.11780473</v>
      </c>
      <c r="F385" s="15">
        <v>0.03486479</v>
      </c>
      <c r="G385" s="21">
        <v>0.0462984</v>
      </c>
    </row>
    <row r="386" spans="1:7" ht="15">
      <c r="A386" s="16" t="s">
        <v>850</v>
      </c>
      <c r="B386" s="40" t="s">
        <v>851</v>
      </c>
      <c r="C386" s="20">
        <v>0.0315</v>
      </c>
      <c r="D386" s="15">
        <v>0.10437469</v>
      </c>
      <c r="E386" s="15">
        <v>0.05287811</v>
      </c>
      <c r="F386" s="15">
        <v>0.11259289</v>
      </c>
      <c r="G386" s="21">
        <v>0.0457582</v>
      </c>
    </row>
    <row r="387" spans="1:7" ht="15">
      <c r="A387" s="16" t="s">
        <v>628</v>
      </c>
      <c r="B387" s="40" t="s">
        <v>629</v>
      </c>
      <c r="C387" s="20">
        <v>0.08450081</v>
      </c>
      <c r="D387" s="15">
        <v>0.07219789</v>
      </c>
      <c r="E387" s="15">
        <v>0.09426009</v>
      </c>
      <c r="F387" s="15">
        <v>0.05915158</v>
      </c>
      <c r="G387" s="21">
        <v>0.04516923</v>
      </c>
    </row>
    <row r="388" spans="1:7" ht="15">
      <c r="A388" s="16" t="s">
        <v>862</v>
      </c>
      <c r="B388" s="40" t="s">
        <v>863</v>
      </c>
      <c r="C388" s="20">
        <v>0.02991762</v>
      </c>
      <c r="D388" s="15">
        <v>0.035824</v>
      </c>
      <c r="E388" s="15">
        <v>0.0320623</v>
      </c>
      <c r="F388" s="15">
        <v>0.83483077</v>
      </c>
      <c r="G388" s="21">
        <v>0.04425</v>
      </c>
    </row>
    <row r="389" spans="1:7" ht="15">
      <c r="A389" s="16" t="s">
        <v>1202</v>
      </c>
      <c r="B389" s="40" t="s">
        <v>32</v>
      </c>
      <c r="C389" s="20">
        <v>0.00384714</v>
      </c>
      <c r="D389" s="15">
        <v>0.01971825</v>
      </c>
      <c r="E389" s="15">
        <v>0.02464241</v>
      </c>
      <c r="F389" s="15">
        <v>0.03674017</v>
      </c>
      <c r="G389" s="21">
        <v>0.04306065</v>
      </c>
    </row>
    <row r="390" spans="1:7" ht="15">
      <c r="A390" s="16" t="s">
        <v>812</v>
      </c>
      <c r="B390" s="40" t="s">
        <v>813</v>
      </c>
      <c r="C390" s="20">
        <v>0.037144</v>
      </c>
      <c r="D390" s="15">
        <v>0.02729273</v>
      </c>
      <c r="E390" s="15">
        <v>0.04774617</v>
      </c>
      <c r="F390" s="15">
        <v>0.03387715</v>
      </c>
      <c r="G390" s="21">
        <v>0.04276502</v>
      </c>
    </row>
    <row r="391" spans="1:7" ht="15">
      <c r="A391" s="16" t="s">
        <v>848</v>
      </c>
      <c r="B391" s="40" t="s">
        <v>849</v>
      </c>
      <c r="C391" s="20">
        <v>0.03169134</v>
      </c>
      <c r="D391" s="15"/>
      <c r="E391" s="15">
        <v>0.00119263</v>
      </c>
      <c r="F391" s="15">
        <v>0.04153741</v>
      </c>
      <c r="G391" s="21">
        <v>0.04222231</v>
      </c>
    </row>
    <row r="392" spans="1:7" ht="15">
      <c r="A392" s="16" t="s">
        <v>1483</v>
      </c>
      <c r="B392" s="40" t="s">
        <v>1484</v>
      </c>
      <c r="C392" s="20"/>
      <c r="D392" s="15">
        <v>0.046014</v>
      </c>
      <c r="E392" s="15">
        <v>0.029194</v>
      </c>
      <c r="F392" s="15"/>
      <c r="G392" s="21">
        <v>0.04212797</v>
      </c>
    </row>
    <row r="393" spans="1:7" ht="15">
      <c r="A393" s="16" t="s">
        <v>583</v>
      </c>
      <c r="B393" s="40" t="s">
        <v>584</v>
      </c>
      <c r="C393" s="20">
        <v>0.10499017</v>
      </c>
      <c r="D393" s="15">
        <v>0.08937864</v>
      </c>
      <c r="E393" s="15">
        <v>0.07287845</v>
      </c>
      <c r="F393" s="15">
        <v>0.04467204</v>
      </c>
      <c r="G393" s="21">
        <v>0.0418785</v>
      </c>
    </row>
    <row r="394" spans="1:7" ht="15">
      <c r="A394" s="16" t="s">
        <v>1414</v>
      </c>
      <c r="B394" s="40" t="s">
        <v>1415</v>
      </c>
      <c r="C394" s="20">
        <v>0.00018486</v>
      </c>
      <c r="D394" s="15">
        <v>0.01717073</v>
      </c>
      <c r="E394" s="15">
        <v>0.0766103</v>
      </c>
      <c r="F394" s="15">
        <v>0.0004121</v>
      </c>
      <c r="G394" s="21">
        <v>0.04167988</v>
      </c>
    </row>
    <row r="395" spans="1:7" ht="15">
      <c r="A395" s="16" t="s">
        <v>603</v>
      </c>
      <c r="B395" s="40" t="s">
        <v>604</v>
      </c>
      <c r="C395" s="20">
        <v>0.09942646</v>
      </c>
      <c r="D395" s="15">
        <v>0.04667384</v>
      </c>
      <c r="E395" s="15">
        <v>0.08913029</v>
      </c>
      <c r="F395" s="15">
        <v>0.06309739</v>
      </c>
      <c r="G395" s="21">
        <v>0.04162741</v>
      </c>
    </row>
    <row r="396" spans="1:7" ht="15">
      <c r="A396" s="16" t="s">
        <v>634</v>
      </c>
      <c r="B396" s="40" t="s">
        <v>635</v>
      </c>
      <c r="C396" s="20">
        <v>0.08389579</v>
      </c>
      <c r="D396" s="15">
        <v>0.02281794</v>
      </c>
      <c r="E396" s="15">
        <v>0.11654146</v>
      </c>
      <c r="F396" s="15">
        <v>0.03892366</v>
      </c>
      <c r="G396" s="21">
        <v>0.04114064</v>
      </c>
    </row>
    <row r="397" spans="1:7" ht="15">
      <c r="A397" s="16" t="s">
        <v>695</v>
      </c>
      <c r="B397" s="40" t="s">
        <v>696</v>
      </c>
      <c r="C397" s="20">
        <v>0.06213235</v>
      </c>
      <c r="D397" s="15">
        <v>0.06893148</v>
      </c>
      <c r="E397" s="15">
        <v>0.0856813</v>
      </c>
      <c r="F397" s="15">
        <v>0.05142501</v>
      </c>
      <c r="G397" s="21">
        <v>0.04101791</v>
      </c>
    </row>
    <row r="398" spans="1:7" ht="15">
      <c r="A398" s="16" t="s">
        <v>934</v>
      </c>
      <c r="B398" s="40" t="s">
        <v>935</v>
      </c>
      <c r="C398" s="20">
        <v>0.02198244</v>
      </c>
      <c r="D398" s="15">
        <v>0.01302987</v>
      </c>
      <c r="E398" s="15">
        <v>0.000114</v>
      </c>
      <c r="F398" s="15">
        <v>0.0303988</v>
      </c>
      <c r="G398" s="21">
        <v>0.04015661</v>
      </c>
    </row>
    <row r="399" spans="1:7" ht="15">
      <c r="A399" s="16" t="s">
        <v>920</v>
      </c>
      <c r="B399" s="40" t="s">
        <v>921</v>
      </c>
      <c r="C399" s="20">
        <v>0.024</v>
      </c>
      <c r="D399" s="15"/>
      <c r="E399" s="15"/>
      <c r="F399" s="15">
        <v>0.012</v>
      </c>
      <c r="G399" s="21">
        <v>0.04</v>
      </c>
    </row>
    <row r="400" spans="1:7" ht="15">
      <c r="A400" s="16" t="s">
        <v>945</v>
      </c>
      <c r="B400" s="40" t="s">
        <v>946</v>
      </c>
      <c r="C400" s="20">
        <v>0.01977946</v>
      </c>
      <c r="D400" s="15">
        <v>0.00363916</v>
      </c>
      <c r="E400" s="15">
        <v>0.01188411</v>
      </c>
      <c r="F400" s="15">
        <v>0.06059366</v>
      </c>
      <c r="G400" s="21">
        <v>0.03997773</v>
      </c>
    </row>
    <row r="401" spans="1:7" ht="15">
      <c r="A401" s="16" t="s">
        <v>693</v>
      </c>
      <c r="B401" s="40" t="s">
        <v>694</v>
      </c>
      <c r="C401" s="20">
        <v>0.06235395</v>
      </c>
      <c r="D401" s="15">
        <v>0.12258103</v>
      </c>
      <c r="E401" s="15">
        <v>0.19625</v>
      </c>
      <c r="F401" s="15">
        <v>0.14064616</v>
      </c>
      <c r="G401" s="21">
        <v>0.0391499</v>
      </c>
    </row>
    <row r="402" spans="1:7" ht="15">
      <c r="A402" s="16" t="s">
        <v>658</v>
      </c>
      <c r="B402" s="40" t="s">
        <v>659</v>
      </c>
      <c r="C402" s="20">
        <v>0.07262374</v>
      </c>
      <c r="D402" s="15">
        <v>0.05379511</v>
      </c>
      <c r="E402" s="15">
        <v>0.16964493</v>
      </c>
      <c r="F402" s="15">
        <v>0.08142366</v>
      </c>
      <c r="G402" s="21">
        <v>0.03889925</v>
      </c>
    </row>
    <row r="403" spans="1:7" ht="15">
      <c r="A403" s="16" t="s">
        <v>272</v>
      </c>
      <c r="B403" s="40" t="s">
        <v>273</v>
      </c>
      <c r="C403" s="20">
        <v>0.5382445</v>
      </c>
      <c r="D403" s="15">
        <v>0.118049</v>
      </c>
      <c r="E403" s="15">
        <v>0.46259697</v>
      </c>
      <c r="F403" s="15">
        <v>0.03043208</v>
      </c>
      <c r="G403" s="21">
        <v>0.03863376</v>
      </c>
    </row>
    <row r="404" spans="1:7" ht="15">
      <c r="A404" s="16" t="s">
        <v>624</v>
      </c>
      <c r="B404" s="40" t="s">
        <v>625</v>
      </c>
      <c r="C404" s="20">
        <v>0.08545143</v>
      </c>
      <c r="D404" s="15">
        <v>0.10539674</v>
      </c>
      <c r="E404" s="15">
        <v>0.09184525</v>
      </c>
      <c r="F404" s="15">
        <v>0.03138149</v>
      </c>
      <c r="G404" s="21">
        <v>0.03712179</v>
      </c>
    </row>
    <row r="405" spans="1:7" ht="15">
      <c r="A405" s="16" t="s">
        <v>1003</v>
      </c>
      <c r="B405" s="40" t="s">
        <v>1004</v>
      </c>
      <c r="C405" s="20">
        <v>0.01454295</v>
      </c>
      <c r="D405" s="15">
        <v>0.42997368</v>
      </c>
      <c r="E405" s="15">
        <v>4.76711292</v>
      </c>
      <c r="F405" s="15">
        <v>0.01994267</v>
      </c>
      <c r="G405" s="21">
        <v>0.03691629</v>
      </c>
    </row>
    <row r="406" spans="1:7" ht="15">
      <c r="A406" s="16" t="s">
        <v>796</v>
      </c>
      <c r="B406" s="40" t="s">
        <v>797</v>
      </c>
      <c r="C406" s="20">
        <v>0.03952567</v>
      </c>
      <c r="D406" s="15">
        <v>0.05304785</v>
      </c>
      <c r="E406" s="15">
        <v>0.04910699</v>
      </c>
      <c r="F406" s="15">
        <v>0.03663821</v>
      </c>
      <c r="G406" s="21">
        <v>0.03644455</v>
      </c>
    </row>
    <row r="407" spans="1:7" ht="15">
      <c r="A407" s="16" t="s">
        <v>640</v>
      </c>
      <c r="B407" s="40" t="s">
        <v>641</v>
      </c>
      <c r="C407" s="20">
        <v>0.0798651</v>
      </c>
      <c r="D407" s="15">
        <v>0.02778853</v>
      </c>
      <c r="E407" s="15">
        <v>0.00180239</v>
      </c>
      <c r="F407" s="15">
        <v>0.03907356</v>
      </c>
      <c r="G407" s="21">
        <v>0.03631943</v>
      </c>
    </row>
    <row r="408" spans="1:7" ht="15">
      <c r="A408" s="16" t="s">
        <v>832</v>
      </c>
      <c r="B408" s="40" t="s">
        <v>833</v>
      </c>
      <c r="C408" s="20">
        <v>0.03476458</v>
      </c>
      <c r="D408" s="15">
        <v>0.04303168</v>
      </c>
      <c r="E408" s="15">
        <v>0.03924441</v>
      </c>
      <c r="F408" s="15">
        <v>0.03193219</v>
      </c>
      <c r="G408" s="21">
        <v>0.03613336</v>
      </c>
    </row>
    <row r="409" spans="1:7" ht="15">
      <c r="A409" s="16" t="s">
        <v>1448</v>
      </c>
      <c r="B409" s="40" t="s">
        <v>1449</v>
      </c>
      <c r="C409" s="20">
        <v>3.2E-05</v>
      </c>
      <c r="D409" s="15"/>
      <c r="E409" s="15">
        <v>0.07713</v>
      </c>
      <c r="F409" s="15">
        <v>0.0374</v>
      </c>
      <c r="G409" s="21">
        <v>0.0359</v>
      </c>
    </row>
    <row r="410" spans="1:7" ht="15">
      <c r="A410" s="16" t="s">
        <v>553</v>
      </c>
      <c r="B410" s="40" t="s">
        <v>554</v>
      </c>
      <c r="C410" s="20">
        <v>0.12424904</v>
      </c>
      <c r="D410" s="15">
        <v>0.1323976</v>
      </c>
      <c r="E410" s="15">
        <v>0.05678552</v>
      </c>
      <c r="F410" s="15">
        <v>0.002245</v>
      </c>
      <c r="G410" s="21">
        <v>0.03584914</v>
      </c>
    </row>
    <row r="411" spans="1:7" ht="15">
      <c r="A411" s="16" t="s">
        <v>1104</v>
      </c>
      <c r="B411" s="40" t="s">
        <v>1105</v>
      </c>
      <c r="C411" s="20">
        <v>0.0076324</v>
      </c>
      <c r="D411" s="15">
        <v>0.0109662</v>
      </c>
      <c r="E411" s="15">
        <v>0.019794</v>
      </c>
      <c r="F411" s="15">
        <v>0.06341916</v>
      </c>
      <c r="G411" s="21">
        <v>0.03549065</v>
      </c>
    </row>
    <row r="412" spans="1:7" ht="15">
      <c r="A412" s="16" t="s">
        <v>1895</v>
      </c>
      <c r="B412" s="40" t="s">
        <v>1896</v>
      </c>
      <c r="C412" s="20"/>
      <c r="D412" s="15"/>
      <c r="E412" s="15"/>
      <c r="F412" s="15">
        <v>0.0125</v>
      </c>
      <c r="G412" s="21">
        <v>0.03535199</v>
      </c>
    </row>
    <row r="413" spans="1:7" ht="15">
      <c r="A413" s="16" t="s">
        <v>753</v>
      </c>
      <c r="B413" s="40" t="s">
        <v>754</v>
      </c>
      <c r="C413" s="20">
        <v>0.04533225</v>
      </c>
      <c r="D413" s="15">
        <v>0.00072533</v>
      </c>
      <c r="E413" s="15">
        <v>0.00583914</v>
      </c>
      <c r="F413" s="15">
        <v>0.02222431</v>
      </c>
      <c r="G413" s="21">
        <v>0.0341745</v>
      </c>
    </row>
    <row r="414" spans="1:7" ht="15">
      <c r="A414" s="16" t="s">
        <v>784</v>
      </c>
      <c r="B414" s="40" t="s">
        <v>785</v>
      </c>
      <c r="C414" s="20">
        <v>0.04046104</v>
      </c>
      <c r="D414" s="15">
        <v>0.07877748</v>
      </c>
      <c r="E414" s="15">
        <v>0.03147375</v>
      </c>
      <c r="F414" s="15">
        <v>0.05332455</v>
      </c>
      <c r="G414" s="21">
        <v>0.03384726</v>
      </c>
    </row>
    <row r="415" spans="1:7" ht="15">
      <c r="A415" s="16" t="s">
        <v>903</v>
      </c>
      <c r="B415" s="40" t="s">
        <v>904</v>
      </c>
      <c r="C415" s="20">
        <v>0.02570832</v>
      </c>
      <c r="D415" s="15">
        <v>0.01202676</v>
      </c>
      <c r="E415" s="15">
        <v>0.10220151</v>
      </c>
      <c r="F415" s="15">
        <v>0.04186124</v>
      </c>
      <c r="G415" s="21">
        <v>0.0329732</v>
      </c>
    </row>
    <row r="416" spans="1:7" ht="15">
      <c r="A416" s="16" t="s">
        <v>912</v>
      </c>
      <c r="B416" s="40" t="s">
        <v>913</v>
      </c>
      <c r="C416" s="20">
        <v>0.0250805</v>
      </c>
      <c r="D416" s="15">
        <v>0.03289039</v>
      </c>
      <c r="E416" s="15">
        <v>0.044152</v>
      </c>
      <c r="F416" s="15">
        <v>0.067816</v>
      </c>
      <c r="G416" s="21">
        <v>0.03285888</v>
      </c>
    </row>
    <row r="417" spans="1:7" ht="15">
      <c r="A417" s="16" t="s">
        <v>914</v>
      </c>
      <c r="B417" s="40" t="s">
        <v>915</v>
      </c>
      <c r="C417" s="20">
        <v>0.02484065</v>
      </c>
      <c r="D417" s="15">
        <v>0.03723364</v>
      </c>
      <c r="E417" s="15">
        <v>0.03080404</v>
      </c>
      <c r="F417" s="15">
        <v>0.06029224</v>
      </c>
      <c r="G417" s="21">
        <v>0.03216738</v>
      </c>
    </row>
    <row r="418" spans="1:7" ht="15">
      <c r="A418" s="16" t="s">
        <v>670</v>
      </c>
      <c r="B418" s="40" t="s">
        <v>133</v>
      </c>
      <c r="C418" s="20">
        <v>0.07032955</v>
      </c>
      <c r="D418" s="15">
        <v>0.14963842</v>
      </c>
      <c r="E418" s="15">
        <v>0.03736657</v>
      </c>
      <c r="F418" s="15">
        <v>0.03112447</v>
      </c>
      <c r="G418" s="21">
        <v>0.03191125</v>
      </c>
    </row>
    <row r="419" spans="1:7" ht="15">
      <c r="A419" s="16" t="s">
        <v>671</v>
      </c>
      <c r="B419" s="40" t="s">
        <v>672</v>
      </c>
      <c r="C419" s="20">
        <v>0.07025996</v>
      </c>
      <c r="D419" s="15">
        <v>0.05596026</v>
      </c>
      <c r="E419" s="15">
        <v>0.0793243</v>
      </c>
      <c r="F419" s="15">
        <v>0.02526213</v>
      </c>
      <c r="G419" s="21">
        <v>0.03186166</v>
      </c>
    </row>
    <row r="420" spans="1:7" ht="15">
      <c r="A420" s="16" t="s">
        <v>991</v>
      </c>
      <c r="B420" s="40" t="s">
        <v>992</v>
      </c>
      <c r="C420" s="20">
        <v>0.01570792</v>
      </c>
      <c r="D420" s="15">
        <v>0.05331678</v>
      </c>
      <c r="E420" s="15">
        <v>0.10681941</v>
      </c>
      <c r="F420" s="15">
        <v>0.05460099</v>
      </c>
      <c r="G420" s="21">
        <v>0.03169814</v>
      </c>
    </row>
    <row r="421" spans="1:7" ht="15">
      <c r="A421" s="16" t="s">
        <v>522</v>
      </c>
      <c r="B421" s="40" t="s">
        <v>523</v>
      </c>
      <c r="C421" s="20">
        <v>0.14374405</v>
      </c>
      <c r="D421" s="15">
        <v>0.29413685</v>
      </c>
      <c r="E421" s="15">
        <v>0.21733121</v>
      </c>
      <c r="F421" s="15">
        <v>0.09685956</v>
      </c>
      <c r="G421" s="21">
        <v>0.03138899</v>
      </c>
    </row>
    <row r="422" spans="1:7" ht="15">
      <c r="A422" s="16" t="s">
        <v>928</v>
      </c>
      <c r="B422" s="40" t="s">
        <v>929</v>
      </c>
      <c r="C422" s="20">
        <v>0.022736</v>
      </c>
      <c r="D422" s="15">
        <v>0.0245415</v>
      </c>
      <c r="E422" s="15">
        <v>0.014184</v>
      </c>
      <c r="F422" s="15">
        <v>0.010478</v>
      </c>
      <c r="G422" s="21">
        <v>0.0306475</v>
      </c>
    </row>
    <row r="423" spans="1:7" ht="15">
      <c r="A423" s="16" t="s">
        <v>1824</v>
      </c>
      <c r="B423" s="40" t="s">
        <v>1825</v>
      </c>
      <c r="C423" s="20"/>
      <c r="D423" s="15">
        <v>0.01644</v>
      </c>
      <c r="E423" s="15"/>
      <c r="F423" s="15">
        <v>0.00484578</v>
      </c>
      <c r="G423" s="21">
        <v>0.03011</v>
      </c>
    </row>
    <row r="424" spans="1:7" ht="15">
      <c r="A424" s="16" t="s">
        <v>463</v>
      </c>
      <c r="B424" s="40" t="s">
        <v>464</v>
      </c>
      <c r="C424" s="20">
        <v>0.1852392</v>
      </c>
      <c r="D424" s="15">
        <v>0.15674776</v>
      </c>
      <c r="E424" s="15">
        <v>0.06906</v>
      </c>
      <c r="F424" s="15">
        <v>0.020784</v>
      </c>
      <c r="G424" s="21">
        <v>0.02989189</v>
      </c>
    </row>
    <row r="425" spans="1:7" ht="15">
      <c r="A425" s="16" t="s">
        <v>1234</v>
      </c>
      <c r="B425" s="40" t="s">
        <v>1235</v>
      </c>
      <c r="C425" s="20">
        <v>0.00296379</v>
      </c>
      <c r="D425" s="15">
        <v>0.02225441</v>
      </c>
      <c r="E425" s="15">
        <v>0.01957759</v>
      </c>
      <c r="F425" s="15">
        <v>0.04766206</v>
      </c>
      <c r="G425" s="21">
        <v>0.02948282</v>
      </c>
    </row>
    <row r="426" spans="1:7" ht="15">
      <c r="A426" s="16" t="s">
        <v>1133</v>
      </c>
      <c r="B426" s="40" t="s">
        <v>1134</v>
      </c>
      <c r="C426" s="20">
        <v>0.0065469</v>
      </c>
      <c r="D426" s="15">
        <v>0.00297861</v>
      </c>
      <c r="E426" s="15">
        <v>0.01912622</v>
      </c>
      <c r="F426" s="15">
        <v>0.00770555</v>
      </c>
      <c r="G426" s="21">
        <v>0.02945796</v>
      </c>
    </row>
    <row r="427" spans="1:7" ht="15">
      <c r="A427" s="16" t="s">
        <v>1265</v>
      </c>
      <c r="B427" s="40" t="s">
        <v>1266</v>
      </c>
      <c r="C427" s="20">
        <v>0.0020624</v>
      </c>
      <c r="D427" s="15">
        <v>0.008644</v>
      </c>
      <c r="E427" s="15">
        <v>0.0187224</v>
      </c>
      <c r="F427" s="15">
        <v>0.0160004</v>
      </c>
      <c r="G427" s="21">
        <v>0.02943</v>
      </c>
    </row>
    <row r="428" spans="1:7" ht="15">
      <c r="A428" s="16" t="s">
        <v>975</v>
      </c>
      <c r="B428" s="40" t="s">
        <v>976</v>
      </c>
      <c r="C428" s="20">
        <v>0.01667998</v>
      </c>
      <c r="D428" s="15">
        <v>0.06849784</v>
      </c>
      <c r="E428" s="15">
        <v>0.05552529</v>
      </c>
      <c r="F428" s="15">
        <v>0.03693367</v>
      </c>
      <c r="G428" s="21">
        <v>0.02883532</v>
      </c>
    </row>
    <row r="429" spans="1:7" ht="15">
      <c r="A429" s="16" t="s">
        <v>487</v>
      </c>
      <c r="B429" s="40" t="s">
        <v>488</v>
      </c>
      <c r="C429" s="20">
        <v>0.17149673</v>
      </c>
      <c r="D429" s="15"/>
      <c r="E429" s="15">
        <v>0.092967</v>
      </c>
      <c r="F429" s="15">
        <v>0.33836243</v>
      </c>
      <c r="G429" s="21">
        <v>0.02858671</v>
      </c>
    </row>
    <row r="430" spans="1:7" ht="15">
      <c r="A430" s="16" t="s">
        <v>828</v>
      </c>
      <c r="B430" s="40" t="s">
        <v>829</v>
      </c>
      <c r="C430" s="20">
        <v>0.0354588</v>
      </c>
      <c r="D430" s="15">
        <v>0.0410027</v>
      </c>
      <c r="E430" s="15">
        <v>0.030704</v>
      </c>
      <c r="F430" s="15">
        <v>0.03943233</v>
      </c>
      <c r="G430" s="21">
        <v>0.0284324</v>
      </c>
    </row>
    <row r="431" spans="1:7" ht="15">
      <c r="A431" s="16" t="s">
        <v>712</v>
      </c>
      <c r="B431" s="40" t="s">
        <v>713</v>
      </c>
      <c r="C431" s="20">
        <v>0.05534744</v>
      </c>
      <c r="D431" s="15">
        <v>0.00324782</v>
      </c>
      <c r="E431" s="15">
        <v>0.04234778</v>
      </c>
      <c r="F431" s="15">
        <v>0.07628121</v>
      </c>
      <c r="G431" s="21">
        <v>0.028257</v>
      </c>
    </row>
    <row r="432" spans="1:7" ht="15">
      <c r="A432" s="16" t="s">
        <v>1084</v>
      </c>
      <c r="B432" s="40" t="s">
        <v>1085</v>
      </c>
      <c r="C432" s="20">
        <v>0.00888873</v>
      </c>
      <c r="D432" s="15">
        <v>0.00102544</v>
      </c>
      <c r="E432" s="15">
        <v>0.12059539</v>
      </c>
      <c r="F432" s="15">
        <v>0.00496855</v>
      </c>
      <c r="G432" s="21">
        <v>0.02816153</v>
      </c>
    </row>
    <row r="433" spans="1:7" ht="15">
      <c r="A433" s="16" t="s">
        <v>1229</v>
      </c>
      <c r="B433" s="40" t="s">
        <v>213</v>
      </c>
      <c r="C433" s="20">
        <v>0.00304381</v>
      </c>
      <c r="D433" s="15">
        <v>0.00206698</v>
      </c>
      <c r="E433" s="15">
        <v>0.01652649</v>
      </c>
      <c r="F433" s="15">
        <v>0.00467468</v>
      </c>
      <c r="G433" s="21">
        <v>0.02768649</v>
      </c>
    </row>
    <row r="434" spans="1:7" ht="15">
      <c r="A434" s="16" t="s">
        <v>705</v>
      </c>
      <c r="B434" s="40" t="s">
        <v>706</v>
      </c>
      <c r="C434" s="20">
        <v>0.06007897</v>
      </c>
      <c r="D434" s="15">
        <v>0.05200578</v>
      </c>
      <c r="E434" s="15">
        <v>0.07011847</v>
      </c>
      <c r="F434" s="15">
        <v>0.08527236</v>
      </c>
      <c r="G434" s="21">
        <v>0.02723718</v>
      </c>
    </row>
    <row r="435" spans="1:7" ht="15">
      <c r="A435" s="16" t="s">
        <v>860</v>
      </c>
      <c r="B435" s="40" t="s">
        <v>861</v>
      </c>
      <c r="C435" s="20">
        <v>0.03029489</v>
      </c>
      <c r="D435" s="15">
        <v>0.05495937</v>
      </c>
      <c r="E435" s="15">
        <v>0.26067203</v>
      </c>
      <c r="F435" s="15">
        <v>0.02210036</v>
      </c>
      <c r="G435" s="21">
        <v>0.02721118</v>
      </c>
    </row>
    <row r="436" spans="1:7" ht="15">
      <c r="A436" s="16" t="s">
        <v>1075</v>
      </c>
      <c r="B436" s="40" t="s">
        <v>1076</v>
      </c>
      <c r="C436" s="20">
        <v>0.01007089</v>
      </c>
      <c r="D436" s="15">
        <v>0.01744431</v>
      </c>
      <c r="E436" s="15">
        <v>0.00381159</v>
      </c>
      <c r="F436" s="15">
        <v>0.07186662</v>
      </c>
      <c r="G436" s="21">
        <v>0.0270999</v>
      </c>
    </row>
    <row r="437" spans="1:7" ht="15">
      <c r="A437" s="16" t="s">
        <v>820</v>
      </c>
      <c r="B437" s="40" t="s">
        <v>821</v>
      </c>
      <c r="C437" s="20">
        <v>0.03634959</v>
      </c>
      <c r="D437" s="15">
        <v>0.00966369</v>
      </c>
      <c r="E437" s="15">
        <v>0.02298634</v>
      </c>
      <c r="F437" s="15">
        <v>0.03085041</v>
      </c>
      <c r="G437" s="21">
        <v>0.02667631</v>
      </c>
    </row>
    <row r="438" spans="1:7" ht="15">
      <c r="A438" s="16" t="s">
        <v>689</v>
      </c>
      <c r="B438" s="40" t="s">
        <v>690</v>
      </c>
      <c r="C438" s="20">
        <v>0.0646106</v>
      </c>
      <c r="D438" s="15">
        <v>0.05201333</v>
      </c>
      <c r="E438" s="15">
        <v>0.0424802</v>
      </c>
      <c r="F438" s="15">
        <v>0.04989958</v>
      </c>
      <c r="G438" s="21">
        <v>0.02603824</v>
      </c>
    </row>
    <row r="439" spans="1:7" ht="15">
      <c r="A439" s="16" t="s">
        <v>830</v>
      </c>
      <c r="B439" s="40" t="s">
        <v>831</v>
      </c>
      <c r="C439" s="20">
        <v>0.03501794</v>
      </c>
      <c r="D439" s="15">
        <v>0.03625585</v>
      </c>
      <c r="E439" s="15">
        <v>0.03898639</v>
      </c>
      <c r="F439" s="15">
        <v>0.03235353</v>
      </c>
      <c r="G439" s="21">
        <v>0.0258653</v>
      </c>
    </row>
    <row r="440" spans="1:7" ht="15">
      <c r="A440" s="16" t="s">
        <v>1046</v>
      </c>
      <c r="B440" s="40" t="s">
        <v>1047</v>
      </c>
      <c r="C440" s="20">
        <v>0.0122528</v>
      </c>
      <c r="D440" s="15"/>
      <c r="E440" s="15">
        <v>0.013932</v>
      </c>
      <c r="F440" s="15"/>
      <c r="G440" s="21">
        <v>0.02565</v>
      </c>
    </row>
    <row r="441" spans="1:7" ht="15">
      <c r="A441" s="16" t="s">
        <v>963</v>
      </c>
      <c r="B441" s="40" t="s">
        <v>964</v>
      </c>
      <c r="C441" s="20">
        <v>0.01774348</v>
      </c>
      <c r="D441" s="15">
        <v>0.0314287</v>
      </c>
      <c r="E441" s="15">
        <v>0.05446306</v>
      </c>
      <c r="F441" s="15">
        <v>0.01306094</v>
      </c>
      <c r="G441" s="21">
        <v>0.02508864</v>
      </c>
    </row>
    <row r="442" spans="1:7" ht="15">
      <c r="A442" s="16" t="s">
        <v>597</v>
      </c>
      <c r="B442" s="40" t="s">
        <v>598</v>
      </c>
      <c r="C442" s="20">
        <v>0.10095149</v>
      </c>
      <c r="D442" s="15">
        <v>0.06414479</v>
      </c>
      <c r="E442" s="15">
        <v>0.08731473</v>
      </c>
      <c r="F442" s="15">
        <v>0.0653387</v>
      </c>
      <c r="G442" s="21">
        <v>0.02507386</v>
      </c>
    </row>
    <row r="443" spans="1:7" ht="15">
      <c r="A443" s="16" t="s">
        <v>1114</v>
      </c>
      <c r="B443" s="40" t="s">
        <v>1115</v>
      </c>
      <c r="C443" s="20">
        <v>0.00703104</v>
      </c>
      <c r="D443" s="15">
        <v>0.03063252</v>
      </c>
      <c r="E443" s="15">
        <v>0.04005376</v>
      </c>
      <c r="F443" s="15">
        <v>0.04660717</v>
      </c>
      <c r="G443" s="21">
        <v>0.02497712</v>
      </c>
    </row>
    <row r="444" spans="1:7" ht="15">
      <c r="A444" s="16" t="s">
        <v>1480</v>
      </c>
      <c r="B444" s="40" t="s">
        <v>849</v>
      </c>
      <c r="C444" s="20"/>
      <c r="D444" s="15">
        <v>0.00419751</v>
      </c>
      <c r="E444" s="15">
        <v>0.00073164</v>
      </c>
      <c r="F444" s="15"/>
      <c r="G444" s="21">
        <v>0.0247932</v>
      </c>
    </row>
    <row r="445" spans="1:7" ht="15">
      <c r="A445" s="16" t="s">
        <v>1230</v>
      </c>
      <c r="B445" s="40" t="s">
        <v>1231</v>
      </c>
      <c r="C445" s="20">
        <v>0.00299712</v>
      </c>
      <c r="D445" s="15">
        <v>0.00037558</v>
      </c>
      <c r="E445" s="15">
        <v>7.826E-05</v>
      </c>
      <c r="F445" s="15">
        <v>0.00066639</v>
      </c>
      <c r="G445" s="21">
        <v>0.024289</v>
      </c>
    </row>
    <row r="446" spans="1:7" ht="15">
      <c r="A446" s="16" t="s">
        <v>751</v>
      </c>
      <c r="B446" s="40" t="s">
        <v>752</v>
      </c>
      <c r="C446" s="20">
        <v>0.04537653</v>
      </c>
      <c r="D446" s="15">
        <v>0.07170233</v>
      </c>
      <c r="E446" s="15">
        <v>0.07019254</v>
      </c>
      <c r="F446" s="15">
        <v>0.04079388</v>
      </c>
      <c r="G446" s="21">
        <v>0.02407986</v>
      </c>
    </row>
    <row r="447" spans="1:7" ht="15">
      <c r="A447" s="16" t="s">
        <v>549</v>
      </c>
      <c r="B447" s="40" t="s">
        <v>550</v>
      </c>
      <c r="C447" s="20">
        <v>0.12513802</v>
      </c>
      <c r="D447" s="15">
        <v>0.09103135</v>
      </c>
      <c r="E447" s="15">
        <v>0.081075</v>
      </c>
      <c r="F447" s="15">
        <v>0.08050667</v>
      </c>
      <c r="G447" s="21">
        <v>0.02404</v>
      </c>
    </row>
    <row r="448" spans="1:7" ht="15">
      <c r="A448" s="16" t="s">
        <v>1859</v>
      </c>
      <c r="B448" s="40" t="s">
        <v>1860</v>
      </c>
      <c r="C448" s="20"/>
      <c r="D448" s="15"/>
      <c r="E448" s="15">
        <v>0.14324114</v>
      </c>
      <c r="F448" s="15">
        <v>0.0420744</v>
      </c>
      <c r="G448" s="21">
        <v>0.024</v>
      </c>
    </row>
    <row r="449" spans="1:7" ht="15">
      <c r="A449" s="16" t="s">
        <v>940</v>
      </c>
      <c r="B449" s="40" t="s">
        <v>213</v>
      </c>
      <c r="C449" s="20">
        <v>0.02081159</v>
      </c>
      <c r="D449" s="15">
        <v>0.03366854</v>
      </c>
      <c r="E449" s="15">
        <v>0.02975086</v>
      </c>
      <c r="F449" s="15">
        <v>0.0172798</v>
      </c>
      <c r="G449" s="21">
        <v>0.02355906</v>
      </c>
    </row>
    <row r="450" spans="1:7" ht="15">
      <c r="A450" s="16" t="s">
        <v>1275</v>
      </c>
      <c r="B450" s="40" t="s">
        <v>1276</v>
      </c>
      <c r="C450" s="20">
        <v>0.00183</v>
      </c>
      <c r="D450" s="15">
        <v>0.00075</v>
      </c>
      <c r="E450" s="15">
        <v>0.002315</v>
      </c>
      <c r="F450" s="15"/>
      <c r="G450" s="21">
        <v>0.0233444</v>
      </c>
    </row>
    <row r="451" spans="1:7" ht="15">
      <c r="A451" s="16" t="s">
        <v>930</v>
      </c>
      <c r="B451" s="40" t="s">
        <v>931</v>
      </c>
      <c r="C451" s="20">
        <v>0.02264049</v>
      </c>
      <c r="D451" s="15">
        <v>0.03891836</v>
      </c>
      <c r="E451" s="15">
        <v>0.0188615</v>
      </c>
      <c r="F451" s="15">
        <v>0.03004628</v>
      </c>
      <c r="G451" s="21">
        <v>0.02294381</v>
      </c>
    </row>
    <row r="452" spans="1:7" ht="15">
      <c r="A452" s="16" t="s">
        <v>697</v>
      </c>
      <c r="B452" s="40" t="s">
        <v>698</v>
      </c>
      <c r="C452" s="20">
        <v>0.06201213</v>
      </c>
      <c r="D452" s="15">
        <v>0.00815185</v>
      </c>
      <c r="E452" s="15">
        <v>0.01775307</v>
      </c>
      <c r="F452" s="15">
        <v>0.03883074</v>
      </c>
      <c r="G452" s="21">
        <v>0.02282928</v>
      </c>
    </row>
    <row r="453" spans="1:7" ht="15">
      <c r="A453" s="16" t="s">
        <v>908</v>
      </c>
      <c r="B453" s="40" t="s">
        <v>909</v>
      </c>
      <c r="C453" s="20">
        <v>0.0252461</v>
      </c>
      <c r="D453" s="15">
        <v>0.01502718</v>
      </c>
      <c r="E453" s="15">
        <v>0.03229093</v>
      </c>
      <c r="F453" s="15">
        <v>0.0533719</v>
      </c>
      <c r="G453" s="21">
        <v>0.02262408</v>
      </c>
    </row>
    <row r="454" spans="1:7" ht="15">
      <c r="A454" s="16" t="s">
        <v>1269</v>
      </c>
      <c r="B454" s="40" t="s">
        <v>1270</v>
      </c>
      <c r="C454" s="20">
        <v>0.00188413</v>
      </c>
      <c r="D454" s="15">
        <v>0.00232733</v>
      </c>
      <c r="E454" s="15">
        <v>0.06032952</v>
      </c>
      <c r="F454" s="15">
        <v>0.0123442</v>
      </c>
      <c r="G454" s="21">
        <v>0.02214452</v>
      </c>
    </row>
    <row r="455" spans="1:7" ht="15">
      <c r="A455" s="16" t="s">
        <v>747</v>
      </c>
      <c r="B455" s="40" t="s">
        <v>748</v>
      </c>
      <c r="C455" s="20">
        <v>0.04552164</v>
      </c>
      <c r="D455" s="15">
        <v>0.06713491</v>
      </c>
      <c r="E455" s="15">
        <v>0.05267571</v>
      </c>
      <c r="F455" s="15">
        <v>0.02983535</v>
      </c>
      <c r="G455" s="21">
        <v>0.02188918</v>
      </c>
    </row>
    <row r="456" spans="1:7" ht="15">
      <c r="A456" s="16" t="s">
        <v>1009</v>
      </c>
      <c r="B456" s="40" t="s">
        <v>1010</v>
      </c>
      <c r="C456" s="20">
        <v>0.01415282</v>
      </c>
      <c r="D456" s="15">
        <v>0.01311889</v>
      </c>
      <c r="E456" s="15">
        <v>0.05768587</v>
      </c>
      <c r="F456" s="15">
        <v>0.00767857</v>
      </c>
      <c r="G456" s="21">
        <v>0.02161517</v>
      </c>
    </row>
    <row r="457" spans="1:7" ht="15">
      <c r="A457" s="16" t="s">
        <v>736</v>
      </c>
      <c r="B457" s="40" t="s">
        <v>42</v>
      </c>
      <c r="C457" s="20">
        <v>0.04769687</v>
      </c>
      <c r="D457" s="15">
        <v>0.01914042</v>
      </c>
      <c r="E457" s="15">
        <v>0.14265033</v>
      </c>
      <c r="F457" s="15">
        <v>0.09213898</v>
      </c>
      <c r="G457" s="21">
        <v>0.02160904</v>
      </c>
    </row>
    <row r="458" spans="1:7" ht="15">
      <c r="A458" s="16" t="s">
        <v>1190</v>
      </c>
      <c r="B458" s="40" t="s">
        <v>1191</v>
      </c>
      <c r="C458" s="20">
        <v>0.004657</v>
      </c>
      <c r="D458" s="15">
        <v>0.00290411</v>
      </c>
      <c r="E458" s="15">
        <v>0.00916975</v>
      </c>
      <c r="F458" s="15">
        <v>0.0037015</v>
      </c>
      <c r="G458" s="21">
        <v>0.0213505</v>
      </c>
    </row>
    <row r="459" spans="1:7" ht="15">
      <c r="A459" s="16" t="s">
        <v>755</v>
      </c>
      <c r="B459" s="40" t="s">
        <v>756</v>
      </c>
      <c r="C459" s="20">
        <v>0.04506645</v>
      </c>
      <c r="D459" s="15">
        <v>0.05719923</v>
      </c>
      <c r="E459" s="15">
        <v>0.03746487</v>
      </c>
      <c r="F459" s="15">
        <v>0.02136825</v>
      </c>
      <c r="G459" s="21">
        <v>0.02125528</v>
      </c>
    </row>
    <row r="460" spans="1:7" ht="15">
      <c r="A460" s="16" t="s">
        <v>1532</v>
      </c>
      <c r="B460" s="40" t="s">
        <v>1533</v>
      </c>
      <c r="C460" s="20"/>
      <c r="D460" s="15">
        <v>0.0014698</v>
      </c>
      <c r="E460" s="15">
        <v>8.409E-05</v>
      </c>
      <c r="F460" s="15">
        <v>0.00968038</v>
      </c>
      <c r="G460" s="21">
        <v>0.02109213</v>
      </c>
    </row>
    <row r="461" spans="1:7" ht="15">
      <c r="A461" s="16" t="s">
        <v>1079</v>
      </c>
      <c r="B461" s="40" t="s">
        <v>1080</v>
      </c>
      <c r="C461" s="20">
        <v>0.00974931</v>
      </c>
      <c r="D461" s="15">
        <v>0.00592618</v>
      </c>
      <c r="E461" s="15">
        <v>0.01916546</v>
      </c>
      <c r="F461" s="15">
        <v>0.02504889</v>
      </c>
      <c r="G461" s="21">
        <v>0.0210491</v>
      </c>
    </row>
    <row r="462" spans="1:7" ht="15">
      <c r="A462" s="16" t="s">
        <v>666</v>
      </c>
      <c r="B462" s="40" t="s">
        <v>667</v>
      </c>
      <c r="C462" s="20">
        <v>0.07155249</v>
      </c>
      <c r="D462" s="15">
        <v>0.41574401</v>
      </c>
      <c r="E462" s="15">
        <v>0.02650163</v>
      </c>
      <c r="F462" s="15">
        <v>0.04267116</v>
      </c>
      <c r="G462" s="21">
        <v>0.020847</v>
      </c>
    </row>
    <row r="463" spans="1:7" ht="15">
      <c r="A463" s="16" t="s">
        <v>1304</v>
      </c>
      <c r="B463" s="40" t="s">
        <v>1305</v>
      </c>
      <c r="C463" s="20">
        <v>0.001357</v>
      </c>
      <c r="D463" s="15">
        <v>0.040553</v>
      </c>
      <c r="E463" s="15">
        <v>0.12646338</v>
      </c>
      <c r="F463" s="15">
        <v>0.10180402</v>
      </c>
      <c r="G463" s="21">
        <v>0.02068597</v>
      </c>
    </row>
    <row r="464" spans="1:7" ht="15">
      <c r="A464" s="16" t="s">
        <v>873</v>
      </c>
      <c r="B464" s="40" t="s">
        <v>874</v>
      </c>
      <c r="C464" s="20">
        <v>0.02864983</v>
      </c>
      <c r="D464" s="15">
        <v>0.03320056</v>
      </c>
      <c r="E464" s="15">
        <v>0.02975324</v>
      </c>
      <c r="F464" s="15">
        <v>0.03716632</v>
      </c>
      <c r="G464" s="21">
        <v>0.019992</v>
      </c>
    </row>
    <row r="465" spans="1:7" ht="15">
      <c r="A465" s="16" t="s">
        <v>1005</v>
      </c>
      <c r="B465" s="40" t="s">
        <v>1006</v>
      </c>
      <c r="C465" s="20">
        <v>0.01443679</v>
      </c>
      <c r="D465" s="15">
        <v>0.01617334</v>
      </c>
      <c r="E465" s="15">
        <v>0.0187242</v>
      </c>
      <c r="F465" s="15">
        <v>0.02110596</v>
      </c>
      <c r="G465" s="21">
        <v>0.01975939</v>
      </c>
    </row>
    <row r="466" spans="1:7" ht="15">
      <c r="A466" s="16" t="s">
        <v>1082</v>
      </c>
      <c r="B466" s="40" t="s">
        <v>1083</v>
      </c>
      <c r="C466" s="20">
        <v>0.00917202</v>
      </c>
      <c r="D466" s="15">
        <v>0.0153784</v>
      </c>
      <c r="E466" s="15">
        <v>0.01088754</v>
      </c>
      <c r="F466" s="15">
        <v>0.00420736</v>
      </c>
      <c r="G466" s="21">
        <v>0.01899874</v>
      </c>
    </row>
    <row r="467" spans="1:7" ht="15">
      <c r="A467" s="16" t="s">
        <v>1556</v>
      </c>
      <c r="B467" s="40" t="s">
        <v>1557</v>
      </c>
      <c r="C467" s="20"/>
      <c r="D467" s="15"/>
      <c r="E467" s="15"/>
      <c r="F467" s="15"/>
      <c r="G467" s="21">
        <v>0.01899025</v>
      </c>
    </row>
    <row r="468" spans="1:7" ht="15">
      <c r="A468" s="16" t="s">
        <v>916</v>
      </c>
      <c r="B468" s="40" t="s">
        <v>917</v>
      </c>
      <c r="C468" s="20">
        <v>0.02441958</v>
      </c>
      <c r="D468" s="15">
        <v>0.10529288</v>
      </c>
      <c r="E468" s="15">
        <v>0.01896689</v>
      </c>
      <c r="F468" s="15">
        <v>0.00615425</v>
      </c>
      <c r="G468" s="21">
        <v>0.01894683</v>
      </c>
    </row>
    <row r="469" spans="1:7" ht="15">
      <c r="A469" s="16" t="s">
        <v>673</v>
      </c>
      <c r="B469" s="40" t="s">
        <v>674</v>
      </c>
      <c r="C469" s="20">
        <v>0.06977426</v>
      </c>
      <c r="D469" s="15">
        <v>0.07761216</v>
      </c>
      <c r="E469" s="15">
        <v>0.04309018</v>
      </c>
      <c r="F469" s="15">
        <v>0.01743324</v>
      </c>
      <c r="G469" s="21">
        <v>0.01881255</v>
      </c>
    </row>
    <row r="470" spans="1:7" ht="15">
      <c r="A470" s="16" t="s">
        <v>1116</v>
      </c>
      <c r="B470" s="40" t="s">
        <v>1117</v>
      </c>
      <c r="C470" s="20">
        <v>0.00700586</v>
      </c>
      <c r="D470" s="15">
        <v>0.04036952</v>
      </c>
      <c r="E470" s="15">
        <v>0.05577479</v>
      </c>
      <c r="F470" s="15">
        <v>0.03055773</v>
      </c>
      <c r="G470" s="21">
        <v>0.01830216</v>
      </c>
    </row>
    <row r="471" spans="1:7" ht="15">
      <c r="A471" s="16" t="s">
        <v>4</v>
      </c>
      <c r="B471" s="40" t="s">
        <v>1259</v>
      </c>
      <c r="C471" s="20">
        <v>0.002256</v>
      </c>
      <c r="D471" s="15">
        <v>0.03946939</v>
      </c>
      <c r="E471" s="15">
        <v>0.01044396</v>
      </c>
      <c r="F471" s="15">
        <v>0.00686386</v>
      </c>
      <c r="G471" s="21">
        <v>0.0181465</v>
      </c>
    </row>
    <row r="472" spans="1:7" ht="15">
      <c r="A472" s="16" t="s">
        <v>1077</v>
      </c>
      <c r="B472" s="40" t="s">
        <v>1078</v>
      </c>
      <c r="C472" s="20">
        <v>0.00980222</v>
      </c>
      <c r="D472" s="15">
        <v>0.00500821</v>
      </c>
      <c r="E472" s="15">
        <v>0.01099932</v>
      </c>
      <c r="F472" s="15">
        <v>0.00677088</v>
      </c>
      <c r="G472" s="21">
        <v>0.01794768</v>
      </c>
    </row>
    <row r="473" spans="1:7" ht="15">
      <c r="A473" s="16" t="s">
        <v>1001</v>
      </c>
      <c r="B473" s="40" t="s">
        <v>1002</v>
      </c>
      <c r="C473" s="20">
        <v>0.0147915</v>
      </c>
      <c r="D473" s="15">
        <v>0.019665</v>
      </c>
      <c r="E473" s="15">
        <v>0.0215386</v>
      </c>
      <c r="F473" s="15">
        <v>0.00246007</v>
      </c>
      <c r="G473" s="21">
        <v>0.0179305</v>
      </c>
    </row>
    <row r="474" spans="1:7" ht="15">
      <c r="A474" s="16" t="s">
        <v>1468</v>
      </c>
      <c r="B474" s="40" t="s">
        <v>1469</v>
      </c>
      <c r="C474" s="20"/>
      <c r="D474" s="15"/>
      <c r="E474" s="15"/>
      <c r="F474" s="15">
        <v>0.017728</v>
      </c>
      <c r="G474" s="21">
        <v>0.01792</v>
      </c>
    </row>
    <row r="475" spans="1:7" ht="15">
      <c r="A475" s="16" t="s">
        <v>1897</v>
      </c>
      <c r="B475" s="40" t="s">
        <v>1898</v>
      </c>
      <c r="C475" s="20"/>
      <c r="D475" s="15"/>
      <c r="E475" s="15"/>
      <c r="F475" s="15"/>
      <c r="G475" s="21">
        <v>0.01785812</v>
      </c>
    </row>
    <row r="476" spans="1:7" ht="15">
      <c r="A476" s="16" t="s">
        <v>731</v>
      </c>
      <c r="B476" s="40" t="s">
        <v>448</v>
      </c>
      <c r="C476" s="20">
        <v>0.0484913</v>
      </c>
      <c r="D476" s="15">
        <v>0.07417558</v>
      </c>
      <c r="E476" s="15">
        <v>0.06653598</v>
      </c>
      <c r="F476" s="15">
        <v>0.0391206</v>
      </c>
      <c r="G476" s="21">
        <v>0.01781354</v>
      </c>
    </row>
    <row r="477" spans="1:7" ht="15">
      <c r="A477" s="16" t="s">
        <v>993</v>
      </c>
      <c r="B477" s="40" t="s">
        <v>994</v>
      </c>
      <c r="C477" s="20">
        <v>0.0153897</v>
      </c>
      <c r="D477" s="15">
        <v>0.05001786</v>
      </c>
      <c r="E477" s="15">
        <v>0.05185417</v>
      </c>
      <c r="F477" s="15">
        <v>0.04573444</v>
      </c>
      <c r="G477" s="21">
        <v>0.0175744</v>
      </c>
    </row>
    <row r="478" spans="1:7" ht="15">
      <c r="A478" s="16" t="s">
        <v>1540</v>
      </c>
      <c r="B478" s="40" t="s">
        <v>1541</v>
      </c>
      <c r="C478" s="20"/>
      <c r="D478" s="15"/>
      <c r="E478" s="15"/>
      <c r="F478" s="15">
        <v>0.01918447</v>
      </c>
      <c r="G478" s="21">
        <v>0.01735408</v>
      </c>
    </row>
    <row r="479" spans="1:7" ht="15">
      <c r="A479" s="16" t="s">
        <v>1436</v>
      </c>
      <c r="B479" s="40" t="s">
        <v>1437</v>
      </c>
      <c r="C479" s="20">
        <v>9.33E-05</v>
      </c>
      <c r="D479" s="15"/>
      <c r="E479" s="15"/>
      <c r="F479" s="15">
        <v>0.00676056</v>
      </c>
      <c r="G479" s="21">
        <v>0.01724555</v>
      </c>
    </row>
    <row r="480" spans="1:7" ht="15">
      <c r="A480" s="16" t="s">
        <v>897</v>
      </c>
      <c r="B480" s="40" t="s">
        <v>898</v>
      </c>
      <c r="C480" s="20">
        <v>0.02592794</v>
      </c>
      <c r="D480" s="15">
        <v>0.02392081</v>
      </c>
      <c r="E480" s="15">
        <v>0.02551188</v>
      </c>
      <c r="F480" s="15">
        <v>0.0359607</v>
      </c>
      <c r="G480" s="21">
        <v>0.0170255</v>
      </c>
    </row>
    <row r="481" spans="1:7" ht="15">
      <c r="A481" s="16" t="s">
        <v>786</v>
      </c>
      <c r="B481" s="40" t="s">
        <v>787</v>
      </c>
      <c r="C481" s="20">
        <v>0.0403344</v>
      </c>
      <c r="D481" s="15">
        <v>0.0559486</v>
      </c>
      <c r="E481" s="15">
        <v>0.0180375</v>
      </c>
      <c r="F481" s="15">
        <v>0.01936788</v>
      </c>
      <c r="G481" s="21">
        <v>0.0169755</v>
      </c>
    </row>
    <row r="482" spans="1:7" ht="15">
      <c r="A482" s="16" t="s">
        <v>989</v>
      </c>
      <c r="B482" s="40" t="s">
        <v>990</v>
      </c>
      <c r="C482" s="20">
        <v>0.01591605</v>
      </c>
      <c r="D482" s="15">
        <v>0.0354725</v>
      </c>
      <c r="E482" s="15">
        <v>0.01324575</v>
      </c>
      <c r="F482" s="15">
        <v>0.01228251</v>
      </c>
      <c r="G482" s="21">
        <v>0.01610515</v>
      </c>
    </row>
    <row r="483" spans="1:7" ht="15">
      <c r="A483" s="16" t="s">
        <v>1181</v>
      </c>
      <c r="B483" s="40" t="s">
        <v>1182</v>
      </c>
      <c r="C483" s="20">
        <v>0.005018</v>
      </c>
      <c r="D483" s="15">
        <v>0.00045</v>
      </c>
      <c r="E483" s="15">
        <v>0.01317708</v>
      </c>
      <c r="F483" s="15">
        <v>0.0031797</v>
      </c>
      <c r="G483" s="21">
        <v>0.016098</v>
      </c>
    </row>
    <row r="484" spans="1:7" ht="15">
      <c r="A484" s="16" t="s">
        <v>1067</v>
      </c>
      <c r="B484" s="40" t="s">
        <v>1068</v>
      </c>
      <c r="C484" s="20">
        <v>0.0106662</v>
      </c>
      <c r="D484" s="15">
        <v>0.00775227</v>
      </c>
      <c r="E484" s="15">
        <v>0.01740431</v>
      </c>
      <c r="F484" s="15">
        <v>0.0121676</v>
      </c>
      <c r="G484" s="21">
        <v>0.01556096</v>
      </c>
    </row>
    <row r="485" spans="1:7" ht="15">
      <c r="A485" s="16" t="s">
        <v>1042</v>
      </c>
      <c r="B485" s="40" t="s">
        <v>1043</v>
      </c>
      <c r="C485" s="20">
        <v>0.01250224</v>
      </c>
      <c r="D485" s="15">
        <v>0.01037295</v>
      </c>
      <c r="E485" s="15">
        <v>0.00554821</v>
      </c>
      <c r="F485" s="15">
        <v>0.01202788</v>
      </c>
      <c r="G485" s="21">
        <v>0.01549332</v>
      </c>
    </row>
    <row r="486" spans="1:7" ht="15">
      <c r="A486" s="16" t="s">
        <v>1127</v>
      </c>
      <c r="B486" s="40" t="s">
        <v>1128</v>
      </c>
      <c r="C486" s="20">
        <v>0.0067745</v>
      </c>
      <c r="D486" s="15">
        <v>0.0216095</v>
      </c>
      <c r="E486" s="15">
        <v>0.0123525</v>
      </c>
      <c r="F486" s="15">
        <v>0.0274105</v>
      </c>
      <c r="G486" s="21">
        <v>0.015246</v>
      </c>
    </row>
    <row r="487" spans="1:7" ht="15">
      <c r="A487" s="16" t="s">
        <v>1658</v>
      </c>
      <c r="B487" s="40" t="s">
        <v>1659</v>
      </c>
      <c r="C487" s="20"/>
      <c r="D487" s="15"/>
      <c r="E487" s="15">
        <v>2.44E-05</v>
      </c>
      <c r="F487" s="15">
        <v>0.05484875</v>
      </c>
      <c r="G487" s="21">
        <v>0.0152265</v>
      </c>
    </row>
    <row r="488" spans="1:7" ht="15">
      <c r="A488" s="16" t="s">
        <v>473</v>
      </c>
      <c r="B488" s="40" t="s">
        <v>474</v>
      </c>
      <c r="C488" s="20">
        <v>0.179771</v>
      </c>
      <c r="D488" s="15">
        <v>0.232551</v>
      </c>
      <c r="E488" s="15">
        <v>0.180386</v>
      </c>
      <c r="F488" s="15">
        <v>0.095565</v>
      </c>
      <c r="G488" s="21">
        <v>0.015225</v>
      </c>
    </row>
    <row r="489" spans="1:7" ht="15">
      <c r="A489" s="16" t="s">
        <v>802</v>
      </c>
      <c r="B489" s="40" t="s">
        <v>803</v>
      </c>
      <c r="C489" s="20">
        <v>0.038276</v>
      </c>
      <c r="D489" s="15">
        <v>0.0279484</v>
      </c>
      <c r="E489" s="15">
        <v>0.0395817</v>
      </c>
      <c r="F489" s="15">
        <v>0.06691384</v>
      </c>
      <c r="G489" s="21">
        <v>0.0151742</v>
      </c>
    </row>
    <row r="490" spans="1:7" ht="15">
      <c r="A490" s="16" t="s">
        <v>1336</v>
      </c>
      <c r="B490" s="40" t="s">
        <v>1337</v>
      </c>
      <c r="C490" s="20">
        <v>0.00081553</v>
      </c>
      <c r="D490" s="15">
        <v>0.00284706</v>
      </c>
      <c r="E490" s="15">
        <v>0.011145</v>
      </c>
      <c r="F490" s="15">
        <v>0.0274992</v>
      </c>
      <c r="G490" s="21">
        <v>0.015138</v>
      </c>
    </row>
    <row r="491" spans="1:7" ht="15">
      <c r="A491" s="16" t="s">
        <v>959</v>
      </c>
      <c r="B491" s="40" t="s">
        <v>960</v>
      </c>
      <c r="C491" s="20">
        <v>0.01785564</v>
      </c>
      <c r="D491" s="15">
        <v>0.02557662</v>
      </c>
      <c r="E491" s="15">
        <v>0.02235145</v>
      </c>
      <c r="F491" s="15">
        <v>0.02432242</v>
      </c>
      <c r="G491" s="21">
        <v>0.01508619</v>
      </c>
    </row>
    <row r="492" spans="1:7" ht="15">
      <c r="A492" s="16" t="s">
        <v>1155</v>
      </c>
      <c r="B492" s="40" t="s">
        <v>1156</v>
      </c>
      <c r="C492" s="20">
        <v>0.00575</v>
      </c>
      <c r="D492" s="15">
        <v>0.0138984</v>
      </c>
      <c r="E492" s="15">
        <v>0.0002345</v>
      </c>
      <c r="F492" s="15">
        <v>0.00595526</v>
      </c>
      <c r="G492" s="21">
        <v>0.014954</v>
      </c>
    </row>
    <row r="493" spans="1:7" ht="15">
      <c r="A493" s="16" t="s">
        <v>1491</v>
      </c>
      <c r="B493" s="40" t="s">
        <v>1492</v>
      </c>
      <c r="C493" s="20"/>
      <c r="D493" s="15"/>
      <c r="E493" s="15"/>
      <c r="F493" s="15">
        <v>0.00759978</v>
      </c>
      <c r="G493" s="21">
        <v>0.01455</v>
      </c>
    </row>
    <row r="494" spans="1:7" ht="15">
      <c r="A494" s="16" t="s">
        <v>1102</v>
      </c>
      <c r="B494" s="40" t="s">
        <v>1103</v>
      </c>
      <c r="C494" s="20">
        <v>0.00772293</v>
      </c>
      <c r="D494" s="15">
        <v>0.11667281</v>
      </c>
      <c r="E494" s="15">
        <v>0.05389508</v>
      </c>
      <c r="F494" s="15">
        <v>0.04160217</v>
      </c>
      <c r="G494" s="21">
        <v>0.01444493</v>
      </c>
    </row>
    <row r="495" spans="1:7" ht="15">
      <c r="A495" s="16" t="s">
        <v>1122</v>
      </c>
      <c r="B495" s="40" t="s">
        <v>1123</v>
      </c>
      <c r="C495" s="20">
        <v>0.00686</v>
      </c>
      <c r="D495" s="15">
        <v>0.022903</v>
      </c>
      <c r="E495" s="15">
        <v>0.012283</v>
      </c>
      <c r="F495" s="15">
        <v>0.01365226</v>
      </c>
      <c r="G495" s="21">
        <v>0.014035</v>
      </c>
    </row>
    <row r="496" spans="1:7" ht="15">
      <c r="A496" s="16" t="s">
        <v>1175</v>
      </c>
      <c r="B496" s="40" t="s">
        <v>1176</v>
      </c>
      <c r="C496" s="20">
        <v>0.00519137</v>
      </c>
      <c r="D496" s="15">
        <v>0.01566192</v>
      </c>
      <c r="E496" s="15">
        <v>0.00913185</v>
      </c>
      <c r="F496" s="15">
        <v>0.00725116</v>
      </c>
      <c r="G496" s="21">
        <v>0.01383357</v>
      </c>
    </row>
    <row r="497" spans="1:7" ht="15">
      <c r="A497" s="16" t="s">
        <v>1670</v>
      </c>
      <c r="B497" s="40" t="s">
        <v>1671</v>
      </c>
      <c r="C497" s="20"/>
      <c r="D497" s="15"/>
      <c r="E497" s="15"/>
      <c r="F497" s="15"/>
      <c r="G497" s="21">
        <v>0.01367394</v>
      </c>
    </row>
    <row r="498" spans="1:7" ht="15">
      <c r="A498" s="16" t="s">
        <v>1281</v>
      </c>
      <c r="B498" s="40" t="s">
        <v>1282</v>
      </c>
      <c r="C498" s="20">
        <v>0.001716</v>
      </c>
      <c r="D498" s="15">
        <v>0.08087131</v>
      </c>
      <c r="E498" s="15">
        <v>0.08546608</v>
      </c>
      <c r="F498" s="15">
        <v>0.02805664</v>
      </c>
      <c r="G498" s="21">
        <v>0.0129944</v>
      </c>
    </row>
    <row r="499" spans="1:7" ht="15">
      <c r="A499" s="16" t="s">
        <v>1054</v>
      </c>
      <c r="B499" s="40" t="s">
        <v>1055</v>
      </c>
      <c r="C499" s="20">
        <v>0.01162613</v>
      </c>
      <c r="D499" s="15">
        <v>0.0005602</v>
      </c>
      <c r="E499" s="15">
        <v>0.00366565</v>
      </c>
      <c r="F499" s="15">
        <v>0.00489447</v>
      </c>
      <c r="G499" s="21">
        <v>0.01274479</v>
      </c>
    </row>
    <row r="500" spans="1:7" ht="15">
      <c r="A500" s="16" t="s">
        <v>1044</v>
      </c>
      <c r="B500" s="40" t="s">
        <v>1045</v>
      </c>
      <c r="C500" s="20">
        <v>0.01242763</v>
      </c>
      <c r="D500" s="15">
        <v>0.01005246</v>
      </c>
      <c r="E500" s="15">
        <v>0.01757662</v>
      </c>
      <c r="F500" s="15">
        <v>0.00631618</v>
      </c>
      <c r="G500" s="21">
        <v>0.01271296</v>
      </c>
    </row>
    <row r="501" spans="1:7" ht="15">
      <c r="A501" s="16" t="s">
        <v>1322</v>
      </c>
      <c r="B501" s="40" t="s">
        <v>1323</v>
      </c>
      <c r="C501" s="20">
        <v>0.0010689</v>
      </c>
      <c r="D501" s="15">
        <v>0.00493637</v>
      </c>
      <c r="E501" s="15">
        <v>0.01103696</v>
      </c>
      <c r="F501" s="15">
        <v>0.00600493</v>
      </c>
      <c r="G501" s="21">
        <v>0.01266695</v>
      </c>
    </row>
    <row r="502" spans="1:7" ht="15">
      <c r="A502" s="16" t="s">
        <v>1699</v>
      </c>
      <c r="B502" s="40" t="s">
        <v>1700</v>
      </c>
      <c r="C502" s="20"/>
      <c r="D502" s="15">
        <v>0.01392967</v>
      </c>
      <c r="E502" s="15">
        <v>0.00503692</v>
      </c>
      <c r="F502" s="15">
        <v>0.0102994</v>
      </c>
      <c r="G502" s="21">
        <v>0.01255964</v>
      </c>
    </row>
    <row r="503" spans="1:7" ht="15">
      <c r="A503" s="16" t="s">
        <v>818</v>
      </c>
      <c r="B503" s="40" t="s">
        <v>819</v>
      </c>
      <c r="C503" s="20">
        <v>0.03672162</v>
      </c>
      <c r="D503" s="15">
        <v>0.03465499</v>
      </c>
      <c r="E503" s="15">
        <v>0.02728958</v>
      </c>
      <c r="F503" s="15">
        <v>0.0266591</v>
      </c>
      <c r="G503" s="21">
        <v>0.01203311</v>
      </c>
    </row>
    <row r="504" spans="1:7" ht="15">
      <c r="A504" s="16" t="s">
        <v>1507</v>
      </c>
      <c r="B504" s="40" t="s">
        <v>1508</v>
      </c>
      <c r="C504" s="20"/>
      <c r="D504" s="15"/>
      <c r="E504" s="15"/>
      <c r="F504" s="15"/>
      <c r="G504" s="21">
        <v>0.012</v>
      </c>
    </row>
    <row r="505" spans="1:7" ht="15">
      <c r="A505" s="16" t="s">
        <v>1634</v>
      </c>
      <c r="B505" s="40" t="s">
        <v>1635</v>
      </c>
      <c r="C505" s="20"/>
      <c r="D505" s="15">
        <v>0.047028</v>
      </c>
      <c r="E505" s="15"/>
      <c r="F505" s="15">
        <v>0.014228</v>
      </c>
      <c r="G505" s="21">
        <v>0.01188</v>
      </c>
    </row>
    <row r="506" spans="1:7" ht="15">
      <c r="A506" s="16" t="s">
        <v>1157</v>
      </c>
      <c r="B506" s="40" t="s">
        <v>1158</v>
      </c>
      <c r="C506" s="20">
        <v>0.00573726</v>
      </c>
      <c r="D506" s="15">
        <v>0.0082467</v>
      </c>
      <c r="E506" s="15"/>
      <c r="F506" s="15">
        <v>0.00297145</v>
      </c>
      <c r="G506" s="21">
        <v>0.01158613</v>
      </c>
    </row>
    <row r="507" spans="1:7" ht="15">
      <c r="A507" s="16" t="s">
        <v>1015</v>
      </c>
      <c r="B507" s="40" t="s">
        <v>960</v>
      </c>
      <c r="C507" s="20">
        <v>0.01372269</v>
      </c>
      <c r="D507" s="15">
        <v>0.01307355</v>
      </c>
      <c r="E507" s="15">
        <v>0.01719407</v>
      </c>
      <c r="F507" s="15">
        <v>0.0191266</v>
      </c>
      <c r="G507" s="21">
        <v>0.01146315</v>
      </c>
    </row>
    <row r="508" spans="1:7" ht="15">
      <c r="A508" s="16" t="s">
        <v>854</v>
      </c>
      <c r="B508" s="40" t="s">
        <v>855</v>
      </c>
      <c r="C508" s="20">
        <v>0.0312445</v>
      </c>
      <c r="D508" s="15">
        <v>0.06384982</v>
      </c>
      <c r="E508" s="15">
        <v>0.04664372</v>
      </c>
      <c r="F508" s="15">
        <v>0.05668474</v>
      </c>
      <c r="G508" s="21">
        <v>0.01132154</v>
      </c>
    </row>
    <row r="509" spans="1:7" ht="15">
      <c r="A509" s="16" t="s">
        <v>1016</v>
      </c>
      <c r="B509" s="40" t="s">
        <v>1017</v>
      </c>
      <c r="C509" s="20">
        <v>0.0135503</v>
      </c>
      <c r="D509" s="15">
        <v>0.007945</v>
      </c>
      <c r="E509" s="15">
        <v>0.0165212</v>
      </c>
      <c r="F509" s="15">
        <v>0.00631306</v>
      </c>
      <c r="G509" s="21">
        <v>0.010676</v>
      </c>
    </row>
    <row r="510" spans="1:7" ht="15">
      <c r="A510" s="16" t="s">
        <v>782</v>
      </c>
      <c r="B510" s="40" t="s">
        <v>783</v>
      </c>
      <c r="C510" s="20">
        <v>0.041</v>
      </c>
      <c r="D510" s="15">
        <v>0.03025</v>
      </c>
      <c r="E510" s="15">
        <v>0.05195</v>
      </c>
      <c r="F510" s="15">
        <v>0.04941896</v>
      </c>
      <c r="G510" s="21">
        <v>0.0106064</v>
      </c>
    </row>
    <row r="511" spans="1:7" ht="15">
      <c r="A511" s="16" t="s">
        <v>130</v>
      </c>
      <c r="B511" s="40" t="s">
        <v>131</v>
      </c>
      <c r="C511" s="20">
        <v>1.87872788</v>
      </c>
      <c r="D511" s="15">
        <v>1.11422241</v>
      </c>
      <c r="E511" s="15">
        <v>2.53213785</v>
      </c>
      <c r="F511" s="15">
        <v>0.55912719</v>
      </c>
      <c r="G511" s="21">
        <v>0.01044481</v>
      </c>
    </row>
    <row r="512" spans="1:7" ht="15">
      <c r="A512" s="16" t="s">
        <v>1493</v>
      </c>
      <c r="B512" s="40" t="s">
        <v>1494</v>
      </c>
      <c r="C512" s="20"/>
      <c r="D512" s="15"/>
      <c r="E512" s="15"/>
      <c r="F512" s="15">
        <v>0.00506025</v>
      </c>
      <c r="G512" s="21">
        <v>0.0102708</v>
      </c>
    </row>
    <row r="513" spans="1:7" ht="15">
      <c r="A513" s="16" t="s">
        <v>1151</v>
      </c>
      <c r="B513" s="40" t="s">
        <v>1152</v>
      </c>
      <c r="C513" s="20">
        <v>0.005867</v>
      </c>
      <c r="D513" s="15">
        <v>0.0200524</v>
      </c>
      <c r="E513" s="15">
        <v>0.0244732</v>
      </c>
      <c r="F513" s="15">
        <v>0.0152374</v>
      </c>
      <c r="G513" s="21">
        <v>0.0101504</v>
      </c>
    </row>
    <row r="514" spans="1:7" ht="15">
      <c r="A514" s="16" t="s">
        <v>1106</v>
      </c>
      <c r="B514" s="40" t="s">
        <v>1107</v>
      </c>
      <c r="C514" s="20">
        <v>0.00753175</v>
      </c>
      <c r="D514" s="15"/>
      <c r="E514" s="15">
        <v>0.01602775</v>
      </c>
      <c r="F514" s="15">
        <v>0.01095</v>
      </c>
      <c r="G514" s="21">
        <v>0.00996</v>
      </c>
    </row>
    <row r="515" spans="1:7" ht="15">
      <c r="A515" s="16" t="s">
        <v>455</v>
      </c>
      <c r="B515" s="40" t="s">
        <v>456</v>
      </c>
      <c r="C515" s="20">
        <v>0.19388209</v>
      </c>
      <c r="D515" s="15">
        <v>0.08507854</v>
      </c>
      <c r="E515" s="15">
        <v>0.09537367</v>
      </c>
      <c r="F515" s="15">
        <v>0.02828834</v>
      </c>
      <c r="G515" s="21">
        <v>0.009688</v>
      </c>
    </row>
    <row r="516" spans="1:7" ht="15">
      <c r="A516" s="16" t="s">
        <v>1225</v>
      </c>
      <c r="B516" s="40" t="s">
        <v>1226</v>
      </c>
      <c r="C516" s="20">
        <v>0.003208</v>
      </c>
      <c r="D516" s="15">
        <v>0.03491075</v>
      </c>
      <c r="E516" s="15">
        <v>0.01273835</v>
      </c>
      <c r="F516" s="15"/>
      <c r="G516" s="21">
        <v>0.00963288</v>
      </c>
    </row>
    <row r="517" spans="1:7" ht="15">
      <c r="A517" s="16" t="s">
        <v>936</v>
      </c>
      <c r="B517" s="40" t="s">
        <v>937</v>
      </c>
      <c r="C517" s="20">
        <v>0.02192091</v>
      </c>
      <c r="D517" s="15">
        <v>0.03395617</v>
      </c>
      <c r="E517" s="15">
        <v>0.03976142</v>
      </c>
      <c r="F517" s="15">
        <v>0.04042931</v>
      </c>
      <c r="G517" s="21">
        <v>0.00949646</v>
      </c>
    </row>
    <row r="518" spans="1:7" ht="15">
      <c r="A518" s="16" t="s">
        <v>1460</v>
      </c>
      <c r="B518" s="40" t="s">
        <v>1461</v>
      </c>
      <c r="C518" s="20">
        <v>8.45E-06</v>
      </c>
      <c r="D518" s="15">
        <v>0.00027132</v>
      </c>
      <c r="E518" s="15">
        <v>1.653E-05</v>
      </c>
      <c r="F518" s="15">
        <v>2.469E-05</v>
      </c>
      <c r="G518" s="21">
        <v>0.0094911</v>
      </c>
    </row>
    <row r="519" spans="1:7" ht="15">
      <c r="A519" s="16" t="s">
        <v>1256</v>
      </c>
      <c r="B519" s="40" t="s">
        <v>1257</v>
      </c>
      <c r="C519" s="20">
        <v>0.00236545</v>
      </c>
      <c r="D519" s="15">
        <v>0.0074584</v>
      </c>
      <c r="E519" s="15">
        <v>0.0046604</v>
      </c>
      <c r="F519" s="15">
        <v>0.00612205</v>
      </c>
      <c r="G519" s="21">
        <v>0.00946049</v>
      </c>
    </row>
    <row r="520" spans="1:7" ht="15">
      <c r="A520" s="16" t="s">
        <v>1141</v>
      </c>
      <c r="B520" s="40" t="s">
        <v>1142</v>
      </c>
      <c r="C520" s="20">
        <v>0.00638767</v>
      </c>
      <c r="D520" s="15">
        <v>0.0096982</v>
      </c>
      <c r="E520" s="15">
        <v>0.0027344</v>
      </c>
      <c r="F520" s="15">
        <v>0.01499121</v>
      </c>
      <c r="G520" s="21">
        <v>0.0094552</v>
      </c>
    </row>
    <row r="521" spans="1:7" ht="15">
      <c r="A521" s="16" t="s">
        <v>1126</v>
      </c>
      <c r="B521" s="40" t="s">
        <v>937</v>
      </c>
      <c r="C521" s="20">
        <v>0.00678069</v>
      </c>
      <c r="D521" s="15">
        <v>0.0244688</v>
      </c>
      <c r="E521" s="15">
        <v>0.01577087</v>
      </c>
      <c r="F521" s="15">
        <v>0.00696398</v>
      </c>
      <c r="G521" s="21">
        <v>0.00943264</v>
      </c>
    </row>
    <row r="522" spans="1:7" ht="15">
      <c r="A522" s="16" t="s">
        <v>609</v>
      </c>
      <c r="B522" s="40" t="s">
        <v>610</v>
      </c>
      <c r="C522" s="20">
        <v>0.09492352</v>
      </c>
      <c r="D522" s="15">
        <v>0.06844293</v>
      </c>
      <c r="E522" s="15">
        <v>0.0115519</v>
      </c>
      <c r="F522" s="15">
        <v>0.0078565</v>
      </c>
      <c r="G522" s="21">
        <v>0.00941108</v>
      </c>
    </row>
    <row r="523" spans="1:7" ht="15">
      <c r="A523" s="16" t="s">
        <v>1517</v>
      </c>
      <c r="B523" s="40" t="s">
        <v>1518</v>
      </c>
      <c r="C523" s="20"/>
      <c r="D523" s="15">
        <v>0.0072272</v>
      </c>
      <c r="E523" s="15">
        <v>0.01039374</v>
      </c>
      <c r="F523" s="15">
        <v>0.00590178</v>
      </c>
      <c r="G523" s="21">
        <v>0.00917402</v>
      </c>
    </row>
    <row r="524" spans="1:7" ht="15">
      <c r="A524" s="16" t="s">
        <v>1011</v>
      </c>
      <c r="B524" s="40" t="s">
        <v>1012</v>
      </c>
      <c r="C524" s="20">
        <v>0.01394887</v>
      </c>
      <c r="D524" s="15">
        <v>0.01242278</v>
      </c>
      <c r="E524" s="15">
        <v>0.04845959</v>
      </c>
      <c r="F524" s="15">
        <v>0.04073704</v>
      </c>
      <c r="G524" s="21">
        <v>0.00908962</v>
      </c>
    </row>
    <row r="525" spans="1:7" ht="15">
      <c r="A525" s="16" t="s">
        <v>892</v>
      </c>
      <c r="B525" s="40" t="s">
        <v>893</v>
      </c>
      <c r="C525" s="20">
        <v>0.02704775</v>
      </c>
      <c r="D525" s="15">
        <v>0.01335369</v>
      </c>
      <c r="E525" s="15">
        <v>0.0124644</v>
      </c>
      <c r="F525" s="15">
        <v>0.02089282</v>
      </c>
      <c r="G525" s="21">
        <v>0.009</v>
      </c>
    </row>
    <row r="526" spans="1:7" ht="15">
      <c r="A526" s="16" t="s">
        <v>1030</v>
      </c>
      <c r="B526" s="40" t="s">
        <v>1031</v>
      </c>
      <c r="C526" s="20">
        <v>0.01279118</v>
      </c>
      <c r="D526" s="15">
        <v>0.00783618</v>
      </c>
      <c r="E526" s="15">
        <v>0.01177311</v>
      </c>
      <c r="F526" s="15">
        <v>0.01509472</v>
      </c>
      <c r="G526" s="21">
        <v>0.0089673</v>
      </c>
    </row>
    <row r="527" spans="1:7" ht="15">
      <c r="A527" s="16" t="s">
        <v>842</v>
      </c>
      <c r="B527" s="40" t="s">
        <v>843</v>
      </c>
      <c r="C527" s="20">
        <v>0.03278055</v>
      </c>
      <c r="D527" s="15">
        <v>0.03445174</v>
      </c>
      <c r="E527" s="15">
        <v>0.02292939</v>
      </c>
      <c r="F527" s="15">
        <v>0.02059195</v>
      </c>
      <c r="G527" s="21">
        <v>0.00892675</v>
      </c>
    </row>
    <row r="528" spans="1:7" ht="15">
      <c r="A528" s="16" t="s">
        <v>1568</v>
      </c>
      <c r="B528" s="40" t="s">
        <v>1569</v>
      </c>
      <c r="C528" s="20"/>
      <c r="D528" s="15">
        <v>0.01816576</v>
      </c>
      <c r="E528" s="15">
        <v>0.00765315</v>
      </c>
      <c r="F528" s="15">
        <v>0.01075958</v>
      </c>
      <c r="G528" s="21">
        <v>0.0088075</v>
      </c>
    </row>
    <row r="529" spans="1:7" ht="15">
      <c r="A529" s="16" t="s">
        <v>1065</v>
      </c>
      <c r="B529" s="40" t="s">
        <v>1066</v>
      </c>
      <c r="C529" s="20">
        <v>0.0106778</v>
      </c>
      <c r="D529" s="15">
        <v>0.01266958</v>
      </c>
      <c r="E529" s="15">
        <v>0.03011898</v>
      </c>
      <c r="F529" s="15">
        <v>0.0045705</v>
      </c>
      <c r="G529" s="21">
        <v>0.00878029</v>
      </c>
    </row>
    <row r="530" spans="1:7" ht="15">
      <c r="A530" s="16" t="s">
        <v>1495</v>
      </c>
      <c r="B530" s="40" t="s">
        <v>1496</v>
      </c>
      <c r="C530" s="20"/>
      <c r="D530" s="15">
        <v>0.002435</v>
      </c>
      <c r="E530" s="15">
        <v>0.001845</v>
      </c>
      <c r="F530" s="15">
        <v>0.00956</v>
      </c>
      <c r="G530" s="21">
        <v>0.00863</v>
      </c>
    </row>
    <row r="531" spans="1:7" ht="15">
      <c r="A531" s="16" t="s">
        <v>1007</v>
      </c>
      <c r="B531" s="40" t="s">
        <v>1008</v>
      </c>
      <c r="C531" s="20">
        <v>0.01437</v>
      </c>
      <c r="D531" s="15">
        <v>0.00704</v>
      </c>
      <c r="E531" s="15">
        <v>0.011865</v>
      </c>
      <c r="F531" s="15">
        <v>0.017031</v>
      </c>
      <c r="G531" s="21">
        <v>0.00859624</v>
      </c>
    </row>
    <row r="532" spans="1:7" ht="15">
      <c r="A532" s="16" t="s">
        <v>1526</v>
      </c>
      <c r="B532" s="40" t="s">
        <v>1527</v>
      </c>
      <c r="C532" s="20"/>
      <c r="D532" s="15">
        <v>0.00331076</v>
      </c>
      <c r="E532" s="15">
        <v>5E-05</v>
      </c>
      <c r="F532" s="15">
        <v>0.00417</v>
      </c>
      <c r="G532" s="21">
        <v>0.00852008</v>
      </c>
    </row>
    <row r="533" spans="1:7" ht="15">
      <c r="A533" s="16" t="s">
        <v>947</v>
      </c>
      <c r="B533" s="40" t="s">
        <v>948</v>
      </c>
      <c r="C533" s="20">
        <v>0.0196512</v>
      </c>
      <c r="D533" s="15">
        <v>0.00066134</v>
      </c>
      <c r="E533" s="15">
        <v>0.0017415</v>
      </c>
      <c r="F533" s="15">
        <v>0.02153906</v>
      </c>
      <c r="G533" s="21">
        <v>0.00843596</v>
      </c>
    </row>
    <row r="534" spans="1:7" ht="15">
      <c r="A534" s="16" t="s">
        <v>1316</v>
      </c>
      <c r="B534" s="40" t="s">
        <v>1317</v>
      </c>
      <c r="C534" s="20">
        <v>0.00125286</v>
      </c>
      <c r="D534" s="15">
        <v>0.00264951</v>
      </c>
      <c r="E534" s="15">
        <v>0.0009504</v>
      </c>
      <c r="F534" s="15">
        <v>7.944E-05</v>
      </c>
      <c r="G534" s="21">
        <v>0.0081198</v>
      </c>
    </row>
    <row r="535" spans="1:7" ht="15">
      <c r="A535" s="16" t="s">
        <v>1624</v>
      </c>
      <c r="B535" s="40" t="s">
        <v>1625</v>
      </c>
      <c r="C535" s="20"/>
      <c r="D535" s="15"/>
      <c r="E535" s="15">
        <v>0.00027757</v>
      </c>
      <c r="F535" s="15">
        <v>0.00093878</v>
      </c>
      <c r="G535" s="21">
        <v>0.00762414</v>
      </c>
    </row>
    <row r="536" spans="1:7" ht="15">
      <c r="A536" s="16" t="s">
        <v>1013</v>
      </c>
      <c r="B536" s="40" t="s">
        <v>1014</v>
      </c>
      <c r="C536" s="20">
        <v>0.01383772</v>
      </c>
      <c r="D536" s="15">
        <v>0.04538798</v>
      </c>
      <c r="E536" s="15">
        <v>0.11107038</v>
      </c>
      <c r="F536" s="15">
        <v>0.02388323</v>
      </c>
      <c r="G536" s="21">
        <v>0.00761314</v>
      </c>
    </row>
    <row r="537" spans="1:7" ht="15">
      <c r="A537" s="16" t="s">
        <v>1048</v>
      </c>
      <c r="B537" s="40" t="s">
        <v>1049</v>
      </c>
      <c r="C537" s="20">
        <v>0.01217409</v>
      </c>
      <c r="D537" s="15">
        <v>0.00168235</v>
      </c>
      <c r="E537" s="15">
        <v>0.00591187</v>
      </c>
      <c r="F537" s="15">
        <v>0.0031025</v>
      </c>
      <c r="G537" s="21">
        <v>0.0075585</v>
      </c>
    </row>
    <row r="538" spans="1:7" ht="15">
      <c r="A538" s="16" t="s">
        <v>965</v>
      </c>
      <c r="B538" s="40" t="s">
        <v>966</v>
      </c>
      <c r="C538" s="20">
        <v>0.01740617</v>
      </c>
      <c r="D538" s="15">
        <v>0.01742772</v>
      </c>
      <c r="E538" s="15">
        <v>0.01577085</v>
      </c>
      <c r="F538" s="15">
        <v>0.00969998</v>
      </c>
      <c r="G538" s="21">
        <v>0.00738958</v>
      </c>
    </row>
    <row r="539" spans="1:7" ht="15">
      <c r="A539" s="16" t="s">
        <v>1139</v>
      </c>
      <c r="B539" s="40" t="s">
        <v>1140</v>
      </c>
      <c r="C539" s="20">
        <v>0.00640795</v>
      </c>
      <c r="D539" s="15">
        <v>0.04284693</v>
      </c>
      <c r="E539" s="15">
        <v>0.06537742</v>
      </c>
      <c r="F539" s="15">
        <v>0.02706429</v>
      </c>
      <c r="G539" s="21">
        <v>0.00721978</v>
      </c>
    </row>
    <row r="540" spans="1:7" ht="15">
      <c r="A540" s="16" t="s">
        <v>1018</v>
      </c>
      <c r="B540" s="40" t="s">
        <v>1019</v>
      </c>
      <c r="C540" s="20">
        <v>0.013505</v>
      </c>
      <c r="D540" s="15">
        <v>0.01383907</v>
      </c>
      <c r="E540" s="15">
        <v>0.004663</v>
      </c>
      <c r="F540" s="15">
        <v>0.04391737</v>
      </c>
      <c r="G540" s="21">
        <v>0.00720186</v>
      </c>
    </row>
    <row r="541" spans="1:7" ht="15">
      <c r="A541" s="16" t="s">
        <v>1173</v>
      </c>
      <c r="B541" s="40" t="s">
        <v>1174</v>
      </c>
      <c r="C541" s="20">
        <v>0.0052</v>
      </c>
      <c r="D541" s="15"/>
      <c r="E541" s="15">
        <v>0.0122269</v>
      </c>
      <c r="F541" s="15"/>
      <c r="G541" s="21">
        <v>0.00703755</v>
      </c>
    </row>
    <row r="542" spans="1:7" ht="15">
      <c r="A542" s="16" t="s">
        <v>1644</v>
      </c>
      <c r="B542" s="40" t="s">
        <v>1645</v>
      </c>
      <c r="C542" s="20"/>
      <c r="D542" s="15">
        <v>0.01375864</v>
      </c>
      <c r="E542" s="15">
        <v>0.01622581</v>
      </c>
      <c r="F542" s="15">
        <v>0.00575096</v>
      </c>
      <c r="G542" s="21">
        <v>0.00692008</v>
      </c>
    </row>
    <row r="543" spans="1:7" ht="15">
      <c r="A543" s="16" t="s">
        <v>1096</v>
      </c>
      <c r="B543" s="40" t="s">
        <v>1097</v>
      </c>
      <c r="C543" s="20">
        <v>0.0080028</v>
      </c>
      <c r="D543" s="15">
        <v>0.00094912</v>
      </c>
      <c r="E543" s="15">
        <v>0.0042541</v>
      </c>
      <c r="F543" s="15">
        <v>0.00182005</v>
      </c>
      <c r="G543" s="21">
        <v>0.00686004</v>
      </c>
    </row>
    <row r="544" spans="1:7" ht="15">
      <c r="A544" s="16" t="s">
        <v>617</v>
      </c>
      <c r="B544" s="40" t="s">
        <v>618</v>
      </c>
      <c r="C544" s="20">
        <v>0.08979947</v>
      </c>
      <c r="D544" s="15">
        <v>0.08844089</v>
      </c>
      <c r="E544" s="15">
        <v>0.21198659</v>
      </c>
      <c r="F544" s="15">
        <v>0.07835813</v>
      </c>
      <c r="G544" s="21">
        <v>0.00683</v>
      </c>
    </row>
    <row r="545" spans="1:7" ht="15">
      <c r="A545" s="16" t="s">
        <v>1444</v>
      </c>
      <c r="B545" s="40" t="s">
        <v>1445</v>
      </c>
      <c r="C545" s="20">
        <v>5.067E-05</v>
      </c>
      <c r="D545" s="15">
        <v>9.6E-05</v>
      </c>
      <c r="E545" s="15"/>
      <c r="F545" s="15"/>
      <c r="G545" s="21">
        <v>0.006825</v>
      </c>
    </row>
    <row r="546" spans="1:7" ht="15">
      <c r="A546" s="16" t="s">
        <v>716</v>
      </c>
      <c r="B546" s="40" t="s">
        <v>717</v>
      </c>
      <c r="C546" s="20">
        <v>0.053</v>
      </c>
      <c r="D546" s="15">
        <v>0.035</v>
      </c>
      <c r="E546" s="15"/>
      <c r="F546" s="15">
        <v>0.0121875</v>
      </c>
      <c r="G546" s="21">
        <v>0.0068</v>
      </c>
    </row>
    <row r="547" spans="1:7" ht="15">
      <c r="A547" s="16" t="s">
        <v>1454</v>
      </c>
      <c r="B547" s="40" t="s">
        <v>1455</v>
      </c>
      <c r="C547" s="20">
        <v>2.4E-05</v>
      </c>
      <c r="D547" s="15">
        <v>0.00088545</v>
      </c>
      <c r="E547" s="15">
        <v>0.00169893</v>
      </c>
      <c r="F547" s="15">
        <v>0.0038674</v>
      </c>
      <c r="G547" s="21">
        <v>0.00670693</v>
      </c>
    </row>
    <row r="548" spans="1:7" ht="15">
      <c r="A548" s="16" t="s">
        <v>1515</v>
      </c>
      <c r="B548" s="40" t="s">
        <v>1516</v>
      </c>
      <c r="C548" s="20"/>
      <c r="D548" s="15"/>
      <c r="E548" s="15">
        <v>0.00809416</v>
      </c>
      <c r="F548" s="15">
        <v>0.0070623</v>
      </c>
      <c r="G548" s="21">
        <v>0.0064896</v>
      </c>
    </row>
    <row r="549" spans="1:7" ht="15">
      <c r="A549" s="16" t="s">
        <v>924</v>
      </c>
      <c r="B549" s="40" t="s">
        <v>925</v>
      </c>
      <c r="C549" s="20">
        <v>0.02334373</v>
      </c>
      <c r="D549" s="15">
        <v>0.02753979</v>
      </c>
      <c r="E549" s="15">
        <v>0.01858101</v>
      </c>
      <c r="F549" s="15">
        <v>0.02401998</v>
      </c>
      <c r="G549" s="21">
        <v>0.0062571</v>
      </c>
    </row>
    <row r="550" spans="1:7" ht="15">
      <c r="A550" s="16" t="s">
        <v>1060</v>
      </c>
      <c r="B550" s="40" t="s">
        <v>1061</v>
      </c>
      <c r="C550" s="20">
        <v>0.01090971</v>
      </c>
      <c r="D550" s="15">
        <v>0.00357444</v>
      </c>
      <c r="E550" s="15">
        <v>0.01069264</v>
      </c>
      <c r="F550" s="15">
        <v>0.00042096</v>
      </c>
      <c r="G550" s="21">
        <v>0.00620942</v>
      </c>
    </row>
    <row r="551" spans="1:7" ht="15">
      <c r="A551" s="16" t="s">
        <v>869</v>
      </c>
      <c r="B551" s="40" t="s">
        <v>870</v>
      </c>
      <c r="C551" s="20">
        <v>0.02914061</v>
      </c>
      <c r="D551" s="15">
        <v>0.0056095</v>
      </c>
      <c r="E551" s="15">
        <v>0.00817541</v>
      </c>
      <c r="F551" s="15">
        <v>0.02433734</v>
      </c>
      <c r="G551" s="21">
        <v>0.006046</v>
      </c>
    </row>
    <row r="552" spans="1:7" ht="15">
      <c r="A552" s="16" t="s">
        <v>449</v>
      </c>
      <c r="B552" s="40" t="s">
        <v>450</v>
      </c>
      <c r="C552" s="20">
        <v>0.1981725</v>
      </c>
      <c r="D552" s="15">
        <v>0.1168585</v>
      </c>
      <c r="E552" s="15">
        <v>0.04363</v>
      </c>
      <c r="F552" s="15">
        <v>0.03928117</v>
      </c>
      <c r="G552" s="21">
        <v>0.00602</v>
      </c>
    </row>
    <row r="553" spans="1:7" ht="15">
      <c r="A553" s="16" t="s">
        <v>1741</v>
      </c>
      <c r="B553" s="40" t="s">
        <v>1742</v>
      </c>
      <c r="C553" s="20"/>
      <c r="D553" s="15"/>
      <c r="E553" s="15"/>
      <c r="F553" s="15">
        <v>0.00536571</v>
      </c>
      <c r="G553" s="21">
        <v>0.0059976</v>
      </c>
    </row>
    <row r="554" spans="1:7" ht="15">
      <c r="A554" s="16" t="s">
        <v>1628</v>
      </c>
      <c r="B554" s="40" t="s">
        <v>1629</v>
      </c>
      <c r="C554" s="20"/>
      <c r="D554" s="15"/>
      <c r="E554" s="15">
        <v>2.18E-05</v>
      </c>
      <c r="F554" s="15"/>
      <c r="G554" s="21">
        <v>0.00590893</v>
      </c>
    </row>
    <row r="555" spans="1:7" ht="15">
      <c r="A555" s="16" t="s">
        <v>1381</v>
      </c>
      <c r="B555" s="40" t="s">
        <v>1382</v>
      </c>
      <c r="C555" s="20">
        <v>0.00039</v>
      </c>
      <c r="D555" s="15">
        <v>0.00845967</v>
      </c>
      <c r="E555" s="15">
        <v>0.00079362</v>
      </c>
      <c r="F555" s="15">
        <v>0.00137408</v>
      </c>
      <c r="G555" s="21">
        <v>0.00576504</v>
      </c>
    </row>
    <row r="556" spans="1:7" ht="15">
      <c r="A556" s="16" t="s">
        <v>593</v>
      </c>
      <c r="B556" s="40" t="s">
        <v>594</v>
      </c>
      <c r="C556" s="20">
        <v>0.10319869</v>
      </c>
      <c r="D556" s="15">
        <v>0.02678241</v>
      </c>
      <c r="E556" s="15">
        <v>0.02316086</v>
      </c>
      <c r="F556" s="15">
        <v>0.02121961</v>
      </c>
      <c r="G556" s="21">
        <v>0.0055952</v>
      </c>
    </row>
    <row r="557" spans="1:7" ht="15">
      <c r="A557" s="16" t="s">
        <v>1094</v>
      </c>
      <c r="B557" s="40" t="s">
        <v>1095</v>
      </c>
      <c r="C557" s="20">
        <v>0.0081</v>
      </c>
      <c r="D557" s="15">
        <v>0.0059</v>
      </c>
      <c r="E557" s="15">
        <v>0.0167</v>
      </c>
      <c r="F557" s="15"/>
      <c r="G557" s="21">
        <v>0.00555</v>
      </c>
    </row>
    <row r="558" spans="1:7" ht="15">
      <c r="A558" s="16" t="s">
        <v>1137</v>
      </c>
      <c r="B558" s="40" t="s">
        <v>1138</v>
      </c>
      <c r="C558" s="20">
        <v>0.006504</v>
      </c>
      <c r="D558" s="15">
        <v>0.02331215</v>
      </c>
      <c r="E558" s="15">
        <v>0.03146414</v>
      </c>
      <c r="F558" s="15">
        <v>0.01461903</v>
      </c>
      <c r="G558" s="21">
        <v>0.00547761</v>
      </c>
    </row>
    <row r="559" spans="1:7" ht="15">
      <c r="A559" s="16" t="s">
        <v>1129</v>
      </c>
      <c r="B559" s="40" t="s">
        <v>1130</v>
      </c>
      <c r="C559" s="20">
        <v>0.00667724</v>
      </c>
      <c r="D559" s="15">
        <v>0.00444914</v>
      </c>
      <c r="E559" s="15">
        <v>0.006741</v>
      </c>
      <c r="F559" s="15">
        <v>0.001162</v>
      </c>
      <c r="G559" s="21">
        <v>0.00541737</v>
      </c>
    </row>
    <row r="560" spans="1:7" ht="15">
      <c r="A560" s="16" t="s">
        <v>1899</v>
      </c>
      <c r="B560" s="40" t="s">
        <v>1900</v>
      </c>
      <c r="C560" s="20"/>
      <c r="D560" s="15"/>
      <c r="E560" s="15"/>
      <c r="F560" s="15">
        <v>0.0018</v>
      </c>
      <c r="G560" s="21">
        <v>0.0054</v>
      </c>
    </row>
    <row r="561" spans="1:7" ht="15">
      <c r="A561" s="16" t="s">
        <v>1285</v>
      </c>
      <c r="B561" s="40" t="s">
        <v>1286</v>
      </c>
      <c r="C561" s="20">
        <v>0.00166574</v>
      </c>
      <c r="D561" s="15">
        <v>0.01965298</v>
      </c>
      <c r="E561" s="15">
        <v>0.02441348</v>
      </c>
      <c r="F561" s="15">
        <v>0.00065857</v>
      </c>
      <c r="G561" s="21">
        <v>0.00533604</v>
      </c>
    </row>
    <row r="562" spans="1:7" ht="15">
      <c r="A562" s="16" t="s">
        <v>1271</v>
      </c>
      <c r="B562" s="40" t="s">
        <v>1272</v>
      </c>
      <c r="C562" s="20">
        <v>0.00187498</v>
      </c>
      <c r="D562" s="15">
        <v>0.0296376</v>
      </c>
      <c r="E562" s="15">
        <v>0.00276595</v>
      </c>
      <c r="F562" s="15">
        <v>0.00425764</v>
      </c>
      <c r="G562" s="21">
        <v>0.00530043</v>
      </c>
    </row>
    <row r="563" spans="1:7" ht="15">
      <c r="A563" s="16" t="s">
        <v>1073</v>
      </c>
      <c r="B563" s="40" t="s">
        <v>1074</v>
      </c>
      <c r="C563" s="20">
        <v>0.01008</v>
      </c>
      <c r="D563" s="15">
        <v>0.040475</v>
      </c>
      <c r="E563" s="15">
        <v>0.051793</v>
      </c>
      <c r="F563" s="15">
        <v>0.0555308</v>
      </c>
      <c r="G563" s="21">
        <v>0.00526499</v>
      </c>
    </row>
    <row r="564" spans="1:7" ht="15">
      <c r="A564" s="16" t="s">
        <v>1088</v>
      </c>
      <c r="B564" s="40" t="s">
        <v>1089</v>
      </c>
      <c r="C564" s="20">
        <v>0.00865453</v>
      </c>
      <c r="D564" s="15">
        <v>0.03484872</v>
      </c>
      <c r="E564" s="15">
        <v>0.03021613</v>
      </c>
      <c r="F564" s="15">
        <v>0.13700297</v>
      </c>
      <c r="G564" s="21">
        <v>0.00523608</v>
      </c>
    </row>
    <row r="565" spans="1:7" ht="15">
      <c r="A565" s="16" t="s">
        <v>1267</v>
      </c>
      <c r="B565" s="40" t="s">
        <v>1268</v>
      </c>
      <c r="C565" s="20">
        <v>0.0019</v>
      </c>
      <c r="D565" s="15">
        <v>0.01026218</v>
      </c>
      <c r="E565" s="15">
        <v>0.00557412</v>
      </c>
      <c r="F565" s="15">
        <v>0.01045699</v>
      </c>
      <c r="G565" s="21">
        <v>0.00514716</v>
      </c>
    </row>
    <row r="566" spans="1:7" ht="15">
      <c r="A566" s="16" t="s">
        <v>1901</v>
      </c>
      <c r="B566" s="40" t="s">
        <v>1902</v>
      </c>
      <c r="C566" s="20"/>
      <c r="D566" s="15"/>
      <c r="E566" s="15"/>
      <c r="F566" s="15">
        <v>0.00071616</v>
      </c>
      <c r="G566" s="21">
        <v>0.00511224</v>
      </c>
    </row>
    <row r="567" spans="1:7" ht="15">
      <c r="A567" s="16" t="s">
        <v>1056</v>
      </c>
      <c r="B567" s="40" t="s">
        <v>1057</v>
      </c>
      <c r="C567" s="20">
        <v>0.01133615</v>
      </c>
      <c r="D567" s="15">
        <v>0.02242771</v>
      </c>
      <c r="E567" s="15">
        <v>0.03773545</v>
      </c>
      <c r="F567" s="15">
        <v>0.0231566</v>
      </c>
      <c r="G567" s="21">
        <v>0.00506118</v>
      </c>
    </row>
    <row r="568" spans="1:7" ht="15">
      <c r="A568" s="16" t="s">
        <v>890</v>
      </c>
      <c r="B568" s="40" t="s">
        <v>891</v>
      </c>
      <c r="C568" s="20">
        <v>0.02736309</v>
      </c>
      <c r="D568" s="15">
        <v>0.0035185</v>
      </c>
      <c r="E568" s="15">
        <v>0.00565179</v>
      </c>
      <c r="F568" s="15">
        <v>0.00675774</v>
      </c>
      <c r="G568" s="21">
        <v>0.00504536</v>
      </c>
    </row>
    <row r="569" spans="1:7" ht="15">
      <c r="A569" s="16" t="s">
        <v>1254</v>
      </c>
      <c r="B569" s="40" t="s">
        <v>1255</v>
      </c>
      <c r="C569" s="20">
        <v>0.00240956</v>
      </c>
      <c r="D569" s="15">
        <v>0.01307864</v>
      </c>
      <c r="E569" s="15">
        <v>0.0399923</v>
      </c>
      <c r="F569" s="15">
        <v>0.0029044</v>
      </c>
      <c r="G569" s="21">
        <v>0.00497</v>
      </c>
    </row>
    <row r="570" spans="1:7" ht="15">
      <c r="A570" s="16" t="s">
        <v>1903</v>
      </c>
      <c r="B570" s="40" t="s">
        <v>1904</v>
      </c>
      <c r="C570" s="20"/>
      <c r="D570" s="15"/>
      <c r="E570" s="15"/>
      <c r="F570" s="15">
        <v>0.0002556</v>
      </c>
      <c r="G570" s="21">
        <v>0.0048708</v>
      </c>
    </row>
    <row r="571" spans="1:7" ht="15">
      <c r="A571" s="16" t="s">
        <v>810</v>
      </c>
      <c r="B571" s="40" t="s">
        <v>811</v>
      </c>
      <c r="C571" s="20">
        <v>0.03745808</v>
      </c>
      <c r="D571" s="15">
        <v>0.01485379</v>
      </c>
      <c r="E571" s="15">
        <v>0.00734226</v>
      </c>
      <c r="F571" s="15">
        <v>0.04157239</v>
      </c>
      <c r="G571" s="21">
        <v>0.00485</v>
      </c>
    </row>
    <row r="572" spans="1:7" ht="15">
      <c r="A572" s="16" t="s">
        <v>1064</v>
      </c>
      <c r="B572" s="40" t="s">
        <v>193</v>
      </c>
      <c r="C572" s="20">
        <v>0.01076018</v>
      </c>
      <c r="D572" s="15">
        <v>0.02189134</v>
      </c>
      <c r="E572" s="15">
        <v>0.00089376</v>
      </c>
      <c r="F572" s="15">
        <v>0.02744744</v>
      </c>
      <c r="G572" s="21">
        <v>0.0046848</v>
      </c>
    </row>
    <row r="573" spans="1:7" ht="15">
      <c r="A573" s="16" t="s">
        <v>722</v>
      </c>
      <c r="B573" s="40" t="s">
        <v>723</v>
      </c>
      <c r="C573" s="20">
        <v>0.0518129</v>
      </c>
      <c r="D573" s="15">
        <v>0.03790624</v>
      </c>
      <c r="E573" s="15">
        <v>0.03739843</v>
      </c>
      <c r="F573" s="15">
        <v>0.0001988</v>
      </c>
      <c r="G573" s="21">
        <v>0.00466</v>
      </c>
    </row>
    <row r="574" spans="1:7" ht="15">
      <c r="A574" s="16" t="s">
        <v>838</v>
      </c>
      <c r="B574" s="40" t="s">
        <v>839</v>
      </c>
      <c r="C574" s="20">
        <v>0.03429162</v>
      </c>
      <c r="D574" s="15">
        <v>0.11645794</v>
      </c>
      <c r="E574" s="15">
        <v>0.05088651</v>
      </c>
      <c r="F574" s="15">
        <v>0.10689895</v>
      </c>
      <c r="G574" s="21">
        <v>0.00453407</v>
      </c>
    </row>
    <row r="575" spans="1:7" ht="15">
      <c r="A575" s="16" t="s">
        <v>1865</v>
      </c>
      <c r="B575" s="40" t="s">
        <v>1866</v>
      </c>
      <c r="C575" s="20"/>
      <c r="D575" s="15"/>
      <c r="E575" s="15">
        <v>0.00385827</v>
      </c>
      <c r="F575" s="15"/>
      <c r="G575" s="21">
        <v>0.004508</v>
      </c>
    </row>
    <row r="576" spans="1:7" ht="15">
      <c r="A576" s="16" t="s">
        <v>461</v>
      </c>
      <c r="B576" s="40" t="s">
        <v>462</v>
      </c>
      <c r="C576" s="20">
        <v>0.18795519</v>
      </c>
      <c r="D576" s="15"/>
      <c r="E576" s="15">
        <v>0.031062</v>
      </c>
      <c r="F576" s="15">
        <v>0.02209525</v>
      </c>
      <c r="G576" s="21">
        <v>0.00450353</v>
      </c>
    </row>
    <row r="577" spans="1:7" ht="15">
      <c r="A577" s="16" t="s">
        <v>1092</v>
      </c>
      <c r="B577" s="40" t="s">
        <v>1093</v>
      </c>
      <c r="C577" s="20">
        <v>0.008155</v>
      </c>
      <c r="D577" s="15"/>
      <c r="E577" s="15">
        <v>0.0075</v>
      </c>
      <c r="F577" s="15">
        <v>0.00868825</v>
      </c>
      <c r="G577" s="21">
        <v>0.004425</v>
      </c>
    </row>
    <row r="578" spans="1:7" ht="15">
      <c r="A578" s="16" t="s">
        <v>1207</v>
      </c>
      <c r="B578" s="40" t="s">
        <v>1208</v>
      </c>
      <c r="C578" s="20">
        <v>0.00372328</v>
      </c>
      <c r="D578" s="15">
        <v>0.00204997</v>
      </c>
      <c r="E578" s="15">
        <v>0.0043252</v>
      </c>
      <c r="F578" s="15">
        <v>0.0096452</v>
      </c>
      <c r="G578" s="21">
        <v>0.00434098</v>
      </c>
    </row>
    <row r="579" spans="1:7" ht="15">
      <c r="A579" s="16" t="s">
        <v>1367</v>
      </c>
      <c r="B579" s="40" t="s">
        <v>1368</v>
      </c>
      <c r="C579" s="20">
        <v>0.00048304</v>
      </c>
      <c r="D579" s="15">
        <v>0.00408</v>
      </c>
      <c r="E579" s="15">
        <v>0.00515447</v>
      </c>
      <c r="F579" s="15"/>
      <c r="G579" s="21">
        <v>0.004245</v>
      </c>
    </row>
    <row r="580" spans="1:7" ht="15">
      <c r="A580" s="16" t="s">
        <v>1520</v>
      </c>
      <c r="B580" s="40" t="s">
        <v>1521</v>
      </c>
      <c r="C580" s="20"/>
      <c r="D580" s="15"/>
      <c r="E580" s="15">
        <v>0.00090944</v>
      </c>
      <c r="F580" s="15">
        <v>0.00169867</v>
      </c>
      <c r="G580" s="21">
        <v>0.00411461</v>
      </c>
    </row>
    <row r="581" spans="1:7" ht="15">
      <c r="A581" s="16" t="s">
        <v>685</v>
      </c>
      <c r="B581" s="40" t="s">
        <v>686</v>
      </c>
      <c r="C581" s="20">
        <v>0.06632323</v>
      </c>
      <c r="D581" s="15">
        <v>0.06638216</v>
      </c>
      <c r="E581" s="15">
        <v>0.0071</v>
      </c>
      <c r="F581" s="15">
        <v>0.0066</v>
      </c>
      <c r="G581" s="21">
        <v>0.0040844</v>
      </c>
    </row>
    <row r="582" spans="1:7" ht="15">
      <c r="A582" s="16" t="s">
        <v>999</v>
      </c>
      <c r="B582" s="40" t="s">
        <v>1000</v>
      </c>
      <c r="C582" s="20">
        <v>0.01498846</v>
      </c>
      <c r="D582" s="15">
        <v>0.01243608</v>
      </c>
      <c r="E582" s="15">
        <v>0.00937629</v>
      </c>
      <c r="F582" s="15">
        <v>0.01541606</v>
      </c>
      <c r="G582" s="21">
        <v>0.00408411</v>
      </c>
    </row>
    <row r="583" spans="1:7" ht="15">
      <c r="A583" s="16" t="s">
        <v>1252</v>
      </c>
      <c r="B583" s="40" t="s">
        <v>1253</v>
      </c>
      <c r="C583" s="20">
        <v>0.0024278</v>
      </c>
      <c r="D583" s="15">
        <v>0.00896461</v>
      </c>
      <c r="E583" s="15">
        <v>0.004996</v>
      </c>
      <c r="F583" s="15">
        <v>0.0070645</v>
      </c>
      <c r="G583" s="21">
        <v>0.00397794</v>
      </c>
    </row>
    <row r="584" spans="1:7" ht="15">
      <c r="A584" s="16" t="s">
        <v>1548</v>
      </c>
      <c r="B584" s="40" t="s">
        <v>1549</v>
      </c>
      <c r="C584" s="20"/>
      <c r="D584" s="15"/>
      <c r="E584" s="15"/>
      <c r="F584" s="15"/>
      <c r="G584" s="21">
        <v>0.003936</v>
      </c>
    </row>
    <row r="585" spans="1:7" ht="15">
      <c r="A585" s="16" t="s">
        <v>1205</v>
      </c>
      <c r="B585" s="40" t="s">
        <v>1206</v>
      </c>
      <c r="C585" s="20">
        <v>0.00378584</v>
      </c>
      <c r="D585" s="15">
        <v>0.08032962</v>
      </c>
      <c r="E585" s="15"/>
      <c r="F585" s="15">
        <v>5.85E-05</v>
      </c>
      <c r="G585" s="21">
        <v>0.0038136</v>
      </c>
    </row>
    <row r="586" spans="1:7" ht="15">
      <c r="A586" s="16" t="s">
        <v>981</v>
      </c>
      <c r="B586" s="40" t="s">
        <v>982</v>
      </c>
      <c r="C586" s="20">
        <v>0.0163287</v>
      </c>
      <c r="D586" s="15">
        <v>0.06125734</v>
      </c>
      <c r="E586" s="15">
        <v>0.028209</v>
      </c>
      <c r="F586" s="15">
        <v>0.07537376</v>
      </c>
      <c r="G586" s="21">
        <v>0.00369226</v>
      </c>
    </row>
    <row r="587" spans="1:7" ht="15">
      <c r="A587" s="16" t="s">
        <v>1306</v>
      </c>
      <c r="B587" s="40" t="s">
        <v>1307</v>
      </c>
      <c r="C587" s="20">
        <v>0.00130966</v>
      </c>
      <c r="D587" s="15">
        <v>0.0013869</v>
      </c>
      <c r="E587" s="15">
        <v>0.00301172</v>
      </c>
      <c r="F587" s="15"/>
      <c r="G587" s="21">
        <v>0.00361934</v>
      </c>
    </row>
    <row r="588" spans="1:7" ht="15">
      <c r="A588" s="16" t="s">
        <v>1905</v>
      </c>
      <c r="B588" s="40" t="s">
        <v>1906</v>
      </c>
      <c r="C588" s="20"/>
      <c r="D588" s="15"/>
      <c r="E588" s="15"/>
      <c r="F588" s="15"/>
      <c r="G588" s="21">
        <v>0.0036</v>
      </c>
    </row>
    <row r="589" spans="1:7" ht="15">
      <c r="A589" s="16" t="s">
        <v>977</v>
      </c>
      <c r="B589" s="40" t="s">
        <v>978</v>
      </c>
      <c r="C589" s="20">
        <v>0.01655368</v>
      </c>
      <c r="D589" s="15">
        <v>5.646E-05</v>
      </c>
      <c r="E589" s="15">
        <v>0.002818</v>
      </c>
      <c r="F589" s="15"/>
      <c r="G589" s="21">
        <v>0.003491</v>
      </c>
    </row>
    <row r="590" spans="1:7" ht="15">
      <c r="A590" s="16" t="s">
        <v>808</v>
      </c>
      <c r="B590" s="40" t="s">
        <v>809</v>
      </c>
      <c r="C590" s="20">
        <v>0.03757313</v>
      </c>
      <c r="D590" s="15">
        <v>0.07782973</v>
      </c>
      <c r="E590" s="15">
        <v>0.02184704</v>
      </c>
      <c r="F590" s="15">
        <v>0.05976093</v>
      </c>
      <c r="G590" s="21">
        <v>0.00337823</v>
      </c>
    </row>
    <row r="591" spans="1:7" ht="15">
      <c r="A591" s="16" t="s">
        <v>1466</v>
      </c>
      <c r="B591" s="40" t="s">
        <v>1467</v>
      </c>
      <c r="C591" s="20">
        <v>6E-07</v>
      </c>
      <c r="D591" s="15"/>
      <c r="E591" s="15">
        <v>0.0012057</v>
      </c>
      <c r="F591" s="15">
        <v>0.00370476</v>
      </c>
      <c r="G591" s="21">
        <v>0.00336528</v>
      </c>
    </row>
    <row r="592" spans="1:7" ht="15">
      <c r="A592" s="16" t="s">
        <v>411</v>
      </c>
      <c r="B592" s="40" t="s">
        <v>412</v>
      </c>
      <c r="C592" s="20">
        <v>0.25202177</v>
      </c>
      <c r="D592" s="15">
        <v>0.11673305</v>
      </c>
      <c r="E592" s="15">
        <v>0.3397274</v>
      </c>
      <c r="F592" s="15">
        <v>0.04228916</v>
      </c>
      <c r="G592" s="21">
        <v>0.00330376</v>
      </c>
    </row>
    <row r="593" spans="1:7" ht="15">
      <c r="A593" s="16" t="s">
        <v>1344</v>
      </c>
      <c r="B593" s="40" t="s">
        <v>1345</v>
      </c>
      <c r="C593" s="20">
        <v>0.0006834</v>
      </c>
      <c r="D593" s="15">
        <v>0.00128508</v>
      </c>
      <c r="E593" s="15">
        <v>0.0020741</v>
      </c>
      <c r="F593" s="15">
        <v>0.000646</v>
      </c>
      <c r="G593" s="21">
        <v>0.003294</v>
      </c>
    </row>
    <row r="594" spans="1:7" ht="15">
      <c r="A594" s="16" t="s">
        <v>1236</v>
      </c>
      <c r="B594" s="40" t="s">
        <v>1237</v>
      </c>
      <c r="C594" s="20">
        <v>0.00294</v>
      </c>
      <c r="D594" s="15">
        <v>0.0006436</v>
      </c>
      <c r="E594" s="15">
        <v>0.00153</v>
      </c>
      <c r="F594" s="15">
        <v>0.00196</v>
      </c>
      <c r="G594" s="21">
        <v>0.00329</v>
      </c>
    </row>
    <row r="595" spans="1:7" ht="15">
      <c r="A595" s="16" t="s">
        <v>1090</v>
      </c>
      <c r="B595" s="40" t="s">
        <v>1091</v>
      </c>
      <c r="C595" s="20">
        <v>0.00836408</v>
      </c>
      <c r="D595" s="15">
        <v>0.00226263</v>
      </c>
      <c r="E595" s="15">
        <v>0.0051516</v>
      </c>
      <c r="F595" s="15">
        <v>0.01165308</v>
      </c>
      <c r="G595" s="21">
        <v>0.00305485</v>
      </c>
    </row>
    <row r="596" spans="1:7" ht="15">
      <c r="A596" s="16" t="s">
        <v>1167</v>
      </c>
      <c r="B596" s="40" t="s">
        <v>1168</v>
      </c>
      <c r="C596" s="20">
        <v>0.00546226</v>
      </c>
      <c r="D596" s="15">
        <v>0.01247917</v>
      </c>
      <c r="E596" s="15"/>
      <c r="F596" s="15">
        <v>0.015477</v>
      </c>
      <c r="G596" s="21">
        <v>0.003</v>
      </c>
    </row>
    <row r="597" spans="1:7" ht="15">
      <c r="A597" s="16" t="s">
        <v>1165</v>
      </c>
      <c r="B597" s="40" t="s">
        <v>1166</v>
      </c>
      <c r="C597" s="20">
        <v>0.005535</v>
      </c>
      <c r="D597" s="15"/>
      <c r="E597" s="15"/>
      <c r="F597" s="15"/>
      <c r="G597" s="21">
        <v>0.003</v>
      </c>
    </row>
    <row r="598" spans="1:7" ht="15">
      <c r="A598" s="16" t="s">
        <v>1069</v>
      </c>
      <c r="B598" s="40" t="s">
        <v>1070</v>
      </c>
      <c r="C598" s="20">
        <v>0.01064954</v>
      </c>
      <c r="D598" s="15">
        <v>0.00901113</v>
      </c>
      <c r="E598" s="15">
        <v>0.02513172</v>
      </c>
      <c r="F598" s="15">
        <v>0.0155132</v>
      </c>
      <c r="G598" s="21">
        <v>0.00295305</v>
      </c>
    </row>
    <row r="599" spans="1:7" ht="15">
      <c r="A599" s="16" t="s">
        <v>1709</v>
      </c>
      <c r="B599" s="40" t="s">
        <v>1710</v>
      </c>
      <c r="C599" s="20"/>
      <c r="D599" s="15">
        <v>0.00218127</v>
      </c>
      <c r="E599" s="15">
        <v>0.01550635</v>
      </c>
      <c r="F599" s="15"/>
      <c r="G599" s="21">
        <v>0.00292013</v>
      </c>
    </row>
    <row r="600" spans="1:7" ht="15">
      <c r="A600" s="16" t="s">
        <v>1392</v>
      </c>
      <c r="B600" s="40" t="s">
        <v>1393</v>
      </c>
      <c r="C600" s="20">
        <v>0.00030559</v>
      </c>
      <c r="D600" s="15">
        <v>0.00629741</v>
      </c>
      <c r="E600" s="15">
        <v>0.01898975</v>
      </c>
      <c r="F600" s="15">
        <v>0.00132052</v>
      </c>
      <c r="G600" s="21">
        <v>0.00290014</v>
      </c>
    </row>
    <row r="601" spans="1:7" ht="15">
      <c r="A601" s="16" t="s">
        <v>1081</v>
      </c>
      <c r="B601" s="40" t="s">
        <v>960</v>
      </c>
      <c r="C601" s="20">
        <v>0.00943379</v>
      </c>
      <c r="D601" s="15">
        <v>0.02388339</v>
      </c>
      <c r="E601" s="15">
        <v>0.02727266</v>
      </c>
      <c r="F601" s="15">
        <v>0.00957821</v>
      </c>
      <c r="G601" s="21">
        <v>0.00284478</v>
      </c>
    </row>
    <row r="602" spans="1:7" ht="15">
      <c r="A602" s="16" t="s">
        <v>1108</v>
      </c>
      <c r="B602" s="40" t="s">
        <v>1109</v>
      </c>
      <c r="C602" s="20">
        <v>0.00746076</v>
      </c>
      <c r="D602" s="15">
        <v>0.00710738</v>
      </c>
      <c r="E602" s="15">
        <v>0.02631164</v>
      </c>
      <c r="F602" s="15">
        <v>0.00814767</v>
      </c>
      <c r="G602" s="21">
        <v>0.0028375</v>
      </c>
    </row>
    <row r="603" spans="1:7" ht="15">
      <c r="A603" s="16" t="s">
        <v>1209</v>
      </c>
      <c r="B603" s="40" t="s">
        <v>1210</v>
      </c>
      <c r="C603" s="20">
        <v>0.003581</v>
      </c>
      <c r="D603" s="15">
        <v>0.00961721</v>
      </c>
      <c r="E603" s="15">
        <v>0.00565965</v>
      </c>
      <c r="F603" s="15">
        <v>0.01325247</v>
      </c>
      <c r="G603" s="21">
        <v>0.00275851</v>
      </c>
    </row>
    <row r="604" spans="1:7" ht="15">
      <c r="A604" s="16" t="s">
        <v>1430</v>
      </c>
      <c r="B604" s="40" t="s">
        <v>1431</v>
      </c>
      <c r="C604" s="20">
        <v>0.000101</v>
      </c>
      <c r="D604" s="15"/>
      <c r="E604" s="15">
        <v>1.666E-05</v>
      </c>
      <c r="F604" s="15"/>
      <c r="G604" s="21">
        <v>0.002688</v>
      </c>
    </row>
    <row r="605" spans="1:7" ht="15">
      <c r="A605" s="16" t="s">
        <v>995</v>
      </c>
      <c r="B605" s="40" t="s">
        <v>996</v>
      </c>
      <c r="C605" s="20">
        <v>0.01538748</v>
      </c>
      <c r="D605" s="15">
        <v>0.00274458</v>
      </c>
      <c r="E605" s="15">
        <v>0.00433951</v>
      </c>
      <c r="F605" s="15">
        <v>0.00818351</v>
      </c>
      <c r="G605" s="21">
        <v>0.00262254</v>
      </c>
    </row>
    <row r="606" spans="1:7" ht="15">
      <c r="A606" s="16" t="s">
        <v>949</v>
      </c>
      <c r="B606" s="40" t="s">
        <v>950</v>
      </c>
      <c r="C606" s="20">
        <v>0.0196469</v>
      </c>
      <c r="D606" s="15">
        <v>0.00883497</v>
      </c>
      <c r="E606" s="15">
        <v>0.01502734</v>
      </c>
      <c r="F606" s="15">
        <v>0.00972923</v>
      </c>
      <c r="G606" s="21">
        <v>0.00261328</v>
      </c>
    </row>
    <row r="607" spans="1:7" ht="15">
      <c r="A607" s="16" t="s">
        <v>1534</v>
      </c>
      <c r="B607" s="40" t="s">
        <v>1535</v>
      </c>
      <c r="C607" s="20"/>
      <c r="D607" s="15">
        <v>0.00026381</v>
      </c>
      <c r="E607" s="15">
        <v>0.00022152</v>
      </c>
      <c r="F607" s="15">
        <v>0.00060288</v>
      </c>
      <c r="G607" s="21">
        <v>0.00239064</v>
      </c>
    </row>
    <row r="608" spans="1:7" ht="15">
      <c r="A608" s="16" t="s">
        <v>1509</v>
      </c>
      <c r="B608" s="40" t="s">
        <v>1510</v>
      </c>
      <c r="C608" s="20"/>
      <c r="D608" s="15"/>
      <c r="E608" s="15">
        <v>0.00397</v>
      </c>
      <c r="F608" s="15">
        <v>0.02581806</v>
      </c>
      <c r="G608" s="21">
        <v>0.00223044</v>
      </c>
    </row>
    <row r="609" spans="1:7" ht="15">
      <c r="A609" s="16" t="s">
        <v>1227</v>
      </c>
      <c r="B609" s="40" t="s">
        <v>1228</v>
      </c>
      <c r="C609" s="20">
        <v>0.00307764</v>
      </c>
      <c r="D609" s="15">
        <v>0.00817705</v>
      </c>
      <c r="E609" s="15">
        <v>0.00168555</v>
      </c>
      <c r="F609" s="15">
        <v>0.0081872</v>
      </c>
      <c r="G609" s="21">
        <v>0.0021252</v>
      </c>
    </row>
    <row r="610" spans="1:7" ht="15">
      <c r="A610" s="16" t="s">
        <v>1221</v>
      </c>
      <c r="B610" s="40" t="s">
        <v>1222</v>
      </c>
      <c r="C610" s="20">
        <v>0.00331076</v>
      </c>
      <c r="D610" s="15">
        <v>0.00759448</v>
      </c>
      <c r="E610" s="15">
        <v>0.00396504</v>
      </c>
      <c r="F610" s="15">
        <v>0.00336711</v>
      </c>
      <c r="G610" s="21">
        <v>0.00202333</v>
      </c>
    </row>
    <row r="611" spans="1:7" ht="15">
      <c r="A611" s="16" t="s">
        <v>1032</v>
      </c>
      <c r="B611" s="40" t="s">
        <v>1033</v>
      </c>
      <c r="C611" s="20">
        <v>0.01274312</v>
      </c>
      <c r="D611" s="15">
        <v>0.00243071</v>
      </c>
      <c r="E611" s="15">
        <v>0.01025338</v>
      </c>
      <c r="F611" s="15">
        <v>2.8E-06</v>
      </c>
      <c r="G611" s="21">
        <v>0.00201691</v>
      </c>
    </row>
    <row r="612" spans="1:7" ht="15">
      <c r="A612" s="16" t="s">
        <v>1289</v>
      </c>
      <c r="B612" s="40" t="s">
        <v>1290</v>
      </c>
      <c r="C612" s="20">
        <v>0.0016</v>
      </c>
      <c r="D612" s="15"/>
      <c r="E612" s="15"/>
      <c r="F612" s="15"/>
      <c r="G612" s="21">
        <v>0.00201659</v>
      </c>
    </row>
    <row r="613" spans="1:7" ht="15">
      <c r="A613" s="16" t="s">
        <v>1194</v>
      </c>
      <c r="B613" s="40" t="s">
        <v>1195</v>
      </c>
      <c r="C613" s="20">
        <v>0.00437694</v>
      </c>
      <c r="D613" s="15">
        <v>0.00437409</v>
      </c>
      <c r="E613" s="15">
        <v>0.01181417</v>
      </c>
      <c r="F613" s="15">
        <v>0.00228129</v>
      </c>
      <c r="G613" s="21">
        <v>0.00199772</v>
      </c>
    </row>
    <row r="614" spans="1:7" ht="15">
      <c r="A614" s="16" t="s">
        <v>1131</v>
      </c>
      <c r="B614" s="40" t="s">
        <v>1132</v>
      </c>
      <c r="C614" s="20">
        <v>0.00656017</v>
      </c>
      <c r="D614" s="15">
        <v>0.01911082</v>
      </c>
      <c r="E614" s="15">
        <v>0.04082067</v>
      </c>
      <c r="F614" s="15">
        <v>0.00754045</v>
      </c>
      <c r="G614" s="21">
        <v>0.0019841</v>
      </c>
    </row>
    <row r="615" spans="1:7" ht="15">
      <c r="A615" s="16" t="s">
        <v>1120</v>
      </c>
      <c r="B615" s="40" t="s">
        <v>1121</v>
      </c>
      <c r="C615" s="20">
        <v>0.0069521</v>
      </c>
      <c r="D615" s="15">
        <v>0.00694</v>
      </c>
      <c r="E615" s="15">
        <v>0.02614185</v>
      </c>
      <c r="F615" s="15"/>
      <c r="G615" s="21">
        <v>0.0018</v>
      </c>
    </row>
    <row r="616" spans="1:7" ht="15">
      <c r="A616" s="16" t="s">
        <v>1244</v>
      </c>
      <c r="B616" s="40" t="s">
        <v>1245</v>
      </c>
      <c r="C616" s="20">
        <v>0.0026</v>
      </c>
      <c r="D616" s="15"/>
      <c r="E616" s="15">
        <v>0.0173671</v>
      </c>
      <c r="F616" s="15"/>
      <c r="G616" s="21">
        <v>0.00175</v>
      </c>
    </row>
    <row r="617" spans="1:7" ht="15">
      <c r="A617" s="16" t="s">
        <v>1485</v>
      </c>
      <c r="B617" s="40" t="s">
        <v>1486</v>
      </c>
      <c r="C617" s="20"/>
      <c r="D617" s="15">
        <v>0.00338</v>
      </c>
      <c r="E617" s="15">
        <v>1.038E-05</v>
      </c>
      <c r="F617" s="15">
        <v>0.007916</v>
      </c>
      <c r="G617" s="21">
        <v>0.00167225</v>
      </c>
    </row>
    <row r="618" spans="1:7" ht="15">
      <c r="A618" s="16" t="s">
        <v>1058</v>
      </c>
      <c r="B618" s="40" t="s">
        <v>1059</v>
      </c>
      <c r="C618" s="20">
        <v>0.0109544</v>
      </c>
      <c r="D618" s="15">
        <v>0.00216715</v>
      </c>
      <c r="E618" s="15">
        <v>0.00031918</v>
      </c>
      <c r="F618" s="15">
        <v>0.00535509</v>
      </c>
      <c r="G618" s="21">
        <v>0.0015691</v>
      </c>
    </row>
    <row r="619" spans="1:7" ht="15">
      <c r="A619" s="16" t="s">
        <v>1474</v>
      </c>
      <c r="B619" s="40" t="s">
        <v>1475</v>
      </c>
      <c r="C619" s="20"/>
      <c r="D619" s="15">
        <v>0.00157086</v>
      </c>
      <c r="E619" s="15">
        <v>0.0056844</v>
      </c>
      <c r="F619" s="15"/>
      <c r="G619" s="21">
        <v>0.001545</v>
      </c>
    </row>
    <row r="620" spans="1:7" ht="15">
      <c r="A620" s="16" t="s">
        <v>1334</v>
      </c>
      <c r="B620" s="40" t="s">
        <v>1335</v>
      </c>
      <c r="C620" s="20">
        <v>0.0008372</v>
      </c>
      <c r="D620" s="15">
        <v>0.00171007</v>
      </c>
      <c r="E620" s="15">
        <v>0.00945905</v>
      </c>
      <c r="F620" s="15"/>
      <c r="G620" s="21">
        <v>0.001507</v>
      </c>
    </row>
    <row r="621" spans="1:7" ht="15">
      <c r="A621" s="16" t="s">
        <v>1147</v>
      </c>
      <c r="B621" s="40" t="s">
        <v>1148</v>
      </c>
      <c r="C621" s="20">
        <v>0.00599517</v>
      </c>
      <c r="D621" s="15">
        <v>0.00514172</v>
      </c>
      <c r="E621" s="15">
        <v>0.00664</v>
      </c>
      <c r="F621" s="15">
        <v>0.00682025</v>
      </c>
      <c r="G621" s="21">
        <v>0.00143925</v>
      </c>
    </row>
    <row r="622" spans="1:7" ht="15">
      <c r="A622" s="16" t="s">
        <v>1192</v>
      </c>
      <c r="B622" s="40" t="s">
        <v>1193</v>
      </c>
      <c r="C622" s="20">
        <v>0.00438663</v>
      </c>
      <c r="D622" s="15">
        <v>0.0098</v>
      </c>
      <c r="E622" s="15">
        <v>0.0147</v>
      </c>
      <c r="F622" s="15"/>
      <c r="G622" s="21">
        <v>0.00143872</v>
      </c>
    </row>
    <row r="623" spans="1:7" ht="15">
      <c r="A623" s="16" t="s">
        <v>1246</v>
      </c>
      <c r="B623" s="40" t="s">
        <v>1247</v>
      </c>
      <c r="C623" s="20">
        <v>0.002564</v>
      </c>
      <c r="D623" s="15">
        <v>0.01020568</v>
      </c>
      <c r="E623" s="15">
        <v>0.012554</v>
      </c>
      <c r="F623" s="15">
        <v>0.00144023</v>
      </c>
      <c r="G623" s="21">
        <v>0.00143246</v>
      </c>
    </row>
    <row r="624" spans="1:7" ht="15">
      <c r="A624" s="16" t="s">
        <v>1310</v>
      </c>
      <c r="B624" s="40" t="s">
        <v>1311</v>
      </c>
      <c r="C624" s="20">
        <v>0.00126292</v>
      </c>
      <c r="D624" s="15">
        <v>0.00287587</v>
      </c>
      <c r="E624" s="15">
        <v>0.0009237</v>
      </c>
      <c r="F624" s="15">
        <v>0.00099748</v>
      </c>
      <c r="G624" s="21">
        <v>0.00140954</v>
      </c>
    </row>
    <row r="625" spans="1:7" ht="15">
      <c r="A625" s="16" t="s">
        <v>1361</v>
      </c>
      <c r="B625" s="40" t="s">
        <v>1362</v>
      </c>
      <c r="C625" s="20">
        <v>0.00057</v>
      </c>
      <c r="D625" s="15"/>
      <c r="E625" s="15">
        <v>0.001245</v>
      </c>
      <c r="F625" s="15"/>
      <c r="G625" s="21">
        <v>0.0014</v>
      </c>
    </row>
    <row r="626" spans="1:7" ht="15">
      <c r="A626" s="16" t="s">
        <v>1169</v>
      </c>
      <c r="B626" s="40" t="s">
        <v>1170</v>
      </c>
      <c r="C626" s="20">
        <v>0.00540382</v>
      </c>
      <c r="D626" s="15">
        <v>0.00998007</v>
      </c>
      <c r="E626" s="15">
        <v>0.00587668</v>
      </c>
      <c r="F626" s="15">
        <v>0.03182044</v>
      </c>
      <c r="G626" s="21">
        <v>0.0013616</v>
      </c>
    </row>
    <row r="627" spans="1:7" ht="15">
      <c r="A627" s="16" t="s">
        <v>762</v>
      </c>
      <c r="B627" s="40" t="s">
        <v>763</v>
      </c>
      <c r="C627" s="20">
        <v>0.04262041</v>
      </c>
      <c r="D627" s="15">
        <v>0.03781701</v>
      </c>
      <c r="E627" s="15">
        <v>0.03261143</v>
      </c>
      <c r="F627" s="15">
        <v>0.02478422</v>
      </c>
      <c r="G627" s="21">
        <v>0.0013412</v>
      </c>
    </row>
    <row r="628" spans="1:7" ht="15">
      <c r="A628" s="16" t="s">
        <v>1452</v>
      </c>
      <c r="B628" s="40" t="s">
        <v>1453</v>
      </c>
      <c r="C628" s="20">
        <v>2.52E-05</v>
      </c>
      <c r="D628" s="15"/>
      <c r="E628" s="15"/>
      <c r="F628" s="15">
        <v>0.000126</v>
      </c>
      <c r="G628" s="21">
        <v>0.0013248</v>
      </c>
    </row>
    <row r="629" spans="1:7" ht="15">
      <c r="A629" s="16" t="s">
        <v>1907</v>
      </c>
      <c r="B629" s="40" t="s">
        <v>1908</v>
      </c>
      <c r="C629" s="20"/>
      <c r="D629" s="15"/>
      <c r="E629" s="15"/>
      <c r="F629" s="15">
        <v>0.00040348</v>
      </c>
      <c r="G629" s="21">
        <v>0.0013079</v>
      </c>
    </row>
    <row r="630" spans="1:7" ht="15">
      <c r="A630" s="16" t="s">
        <v>493</v>
      </c>
      <c r="B630" s="40" t="s">
        <v>42</v>
      </c>
      <c r="C630" s="20">
        <v>0.16258222</v>
      </c>
      <c r="D630" s="15">
        <v>0.09928846</v>
      </c>
      <c r="E630" s="15">
        <v>0.04100947</v>
      </c>
      <c r="F630" s="15">
        <v>0.00425127</v>
      </c>
      <c r="G630" s="21">
        <v>0.00129295</v>
      </c>
    </row>
    <row r="631" spans="1:7" ht="15">
      <c r="A631" s="16" t="s">
        <v>1213</v>
      </c>
      <c r="B631" s="40" t="s">
        <v>1214</v>
      </c>
      <c r="C631" s="20">
        <v>0.00350834</v>
      </c>
      <c r="D631" s="15">
        <v>0.0017216</v>
      </c>
      <c r="E631" s="15">
        <v>0.00089675</v>
      </c>
      <c r="F631" s="15">
        <v>0.00022</v>
      </c>
      <c r="G631" s="21">
        <v>0.001264</v>
      </c>
    </row>
    <row r="632" spans="1:7" ht="15">
      <c r="A632" s="16" t="s">
        <v>1390</v>
      </c>
      <c r="B632" s="40" t="s">
        <v>1391</v>
      </c>
      <c r="C632" s="20">
        <v>0.000312</v>
      </c>
      <c r="D632" s="15">
        <v>0.00095018</v>
      </c>
      <c r="E632" s="15">
        <v>0.0020254</v>
      </c>
      <c r="F632" s="15">
        <v>0.00053456</v>
      </c>
      <c r="G632" s="21">
        <v>0.00126379</v>
      </c>
    </row>
    <row r="633" spans="1:7" ht="15">
      <c r="A633" s="16" t="s">
        <v>1318</v>
      </c>
      <c r="B633" s="40" t="s">
        <v>1319</v>
      </c>
      <c r="C633" s="20">
        <v>0.00124426</v>
      </c>
      <c r="D633" s="15">
        <v>0.01512428</v>
      </c>
      <c r="E633" s="15">
        <v>3.628E-05</v>
      </c>
      <c r="F633" s="15"/>
      <c r="G633" s="21">
        <v>0.00120322</v>
      </c>
    </row>
    <row r="634" spans="1:7" ht="15">
      <c r="A634" s="16" t="s">
        <v>1238</v>
      </c>
      <c r="B634" s="40" t="s">
        <v>1239</v>
      </c>
      <c r="C634" s="20">
        <v>0.002828</v>
      </c>
      <c r="D634" s="15">
        <v>0.000412</v>
      </c>
      <c r="E634" s="15">
        <v>0.004995</v>
      </c>
      <c r="F634" s="15">
        <v>0.00096375</v>
      </c>
      <c r="G634" s="21">
        <v>0.001199</v>
      </c>
    </row>
    <row r="635" spans="1:7" ht="15">
      <c r="A635" s="16" t="s">
        <v>178</v>
      </c>
      <c r="B635" s="40" t="s">
        <v>179</v>
      </c>
      <c r="C635" s="20">
        <v>1.18188173</v>
      </c>
      <c r="D635" s="15">
        <v>0.19751444</v>
      </c>
      <c r="E635" s="15">
        <v>0.09</v>
      </c>
      <c r="F635" s="15"/>
      <c r="G635" s="21">
        <v>0.00111433</v>
      </c>
    </row>
    <row r="636" spans="1:7" ht="15">
      <c r="A636" s="16" t="s">
        <v>1324</v>
      </c>
      <c r="B636" s="40" t="s">
        <v>1325</v>
      </c>
      <c r="C636" s="20">
        <v>0.00100821</v>
      </c>
      <c r="D636" s="15">
        <v>0.00138175</v>
      </c>
      <c r="E636" s="15">
        <v>0.00356691</v>
      </c>
      <c r="F636" s="15">
        <v>0.0074589</v>
      </c>
      <c r="G636" s="21">
        <v>0.0011033</v>
      </c>
    </row>
    <row r="637" spans="1:7" ht="15">
      <c r="A637" s="16" t="s">
        <v>1124</v>
      </c>
      <c r="B637" s="40" t="s">
        <v>1125</v>
      </c>
      <c r="C637" s="20">
        <v>0.00680578</v>
      </c>
      <c r="D637" s="15">
        <v>0.00199414</v>
      </c>
      <c r="E637" s="15"/>
      <c r="F637" s="15"/>
      <c r="G637" s="21">
        <v>0.00109796</v>
      </c>
    </row>
    <row r="638" spans="1:7" ht="15">
      <c r="A638" s="16" t="s">
        <v>1100</v>
      </c>
      <c r="B638" s="40" t="s">
        <v>1101</v>
      </c>
      <c r="C638" s="20">
        <v>0.0078239</v>
      </c>
      <c r="D638" s="15">
        <v>0.00284171</v>
      </c>
      <c r="E638" s="15">
        <v>0.00550414</v>
      </c>
      <c r="F638" s="15">
        <v>0.00451505</v>
      </c>
      <c r="G638" s="21">
        <v>0.001089</v>
      </c>
    </row>
    <row r="639" spans="1:7" ht="15">
      <c r="A639" s="16" t="s">
        <v>1330</v>
      </c>
      <c r="B639" s="40" t="s">
        <v>1331</v>
      </c>
      <c r="C639" s="20">
        <v>0.00087693</v>
      </c>
      <c r="D639" s="15">
        <v>0.0010546</v>
      </c>
      <c r="E639" s="15">
        <v>2.5E-05</v>
      </c>
      <c r="F639" s="15"/>
      <c r="G639" s="21">
        <v>0.00106489</v>
      </c>
    </row>
    <row r="640" spans="1:7" ht="15">
      <c r="A640" s="16" t="s">
        <v>1287</v>
      </c>
      <c r="B640" s="40" t="s">
        <v>1288</v>
      </c>
      <c r="C640" s="20">
        <v>0.00162022</v>
      </c>
      <c r="D640" s="15"/>
      <c r="E640" s="15">
        <v>0.00167123</v>
      </c>
      <c r="F640" s="15">
        <v>0.0026197</v>
      </c>
      <c r="G640" s="21">
        <v>0.0010206</v>
      </c>
    </row>
    <row r="641" spans="1:7" ht="15">
      <c r="A641" s="16" t="s">
        <v>1026</v>
      </c>
      <c r="B641" s="40" t="s">
        <v>1027</v>
      </c>
      <c r="C641" s="20">
        <v>0.01293417</v>
      </c>
      <c r="D641" s="15">
        <v>0.01267628</v>
      </c>
      <c r="E641" s="15">
        <v>0.03444695</v>
      </c>
      <c r="F641" s="15">
        <v>0.01863302</v>
      </c>
      <c r="G641" s="21">
        <v>0.00098</v>
      </c>
    </row>
    <row r="642" spans="1:7" ht="15">
      <c r="A642" s="16" t="s">
        <v>1340</v>
      </c>
      <c r="B642" s="40" t="s">
        <v>1341</v>
      </c>
      <c r="C642" s="20">
        <v>0.0007092</v>
      </c>
      <c r="D642" s="15"/>
      <c r="E642" s="15"/>
      <c r="F642" s="15">
        <v>0.0019807</v>
      </c>
      <c r="G642" s="21">
        <v>0.00096355</v>
      </c>
    </row>
    <row r="643" spans="1:7" ht="15">
      <c r="A643" s="16" t="s">
        <v>1403</v>
      </c>
      <c r="B643" s="40" t="s">
        <v>1404</v>
      </c>
      <c r="C643" s="20">
        <v>0.0002141</v>
      </c>
      <c r="D643" s="15">
        <v>0.01014416</v>
      </c>
      <c r="E643" s="15">
        <v>0.00261322</v>
      </c>
      <c r="F643" s="15">
        <v>0.0040884</v>
      </c>
      <c r="G643" s="21">
        <v>0.0009553</v>
      </c>
    </row>
    <row r="644" spans="1:7" ht="15">
      <c r="A644" s="16" t="s">
        <v>1211</v>
      </c>
      <c r="B644" s="40" t="s">
        <v>1212</v>
      </c>
      <c r="C644" s="20">
        <v>0.00353584</v>
      </c>
      <c r="D644" s="15">
        <v>0.05918814</v>
      </c>
      <c r="E644" s="15">
        <v>0.05840096</v>
      </c>
      <c r="F644" s="15">
        <v>0.01345563</v>
      </c>
      <c r="G644" s="21">
        <v>0.00094631</v>
      </c>
    </row>
    <row r="645" spans="1:7" ht="15">
      <c r="A645" s="16" t="s">
        <v>1399</v>
      </c>
      <c r="B645" s="40" t="s">
        <v>1400</v>
      </c>
      <c r="C645" s="20">
        <v>0.000225</v>
      </c>
      <c r="D645" s="15"/>
      <c r="E645" s="15"/>
      <c r="F645" s="15"/>
      <c r="G645" s="21">
        <v>0.00084832</v>
      </c>
    </row>
    <row r="646" spans="1:7" ht="15">
      <c r="A646" s="16" t="s">
        <v>790</v>
      </c>
      <c r="B646" s="40" t="s">
        <v>791</v>
      </c>
      <c r="C646" s="20">
        <v>0.04011015</v>
      </c>
      <c r="D646" s="15">
        <v>0.00698694</v>
      </c>
      <c r="E646" s="15">
        <v>0.02165383</v>
      </c>
      <c r="F646" s="15">
        <v>0.000396</v>
      </c>
      <c r="G646" s="21">
        <v>0.00082803</v>
      </c>
    </row>
    <row r="647" spans="1:7" ht="15">
      <c r="A647" s="16" t="s">
        <v>987</v>
      </c>
      <c r="B647" s="40" t="s">
        <v>988</v>
      </c>
      <c r="C647" s="20">
        <v>0.01593772</v>
      </c>
      <c r="D647" s="15">
        <v>6E-05</v>
      </c>
      <c r="E647" s="15">
        <v>0.00168569</v>
      </c>
      <c r="F647" s="15">
        <v>0.0007</v>
      </c>
      <c r="G647" s="21">
        <v>0.00082258</v>
      </c>
    </row>
    <row r="648" spans="1:7" ht="15">
      <c r="A648" s="16" t="s">
        <v>1375</v>
      </c>
      <c r="B648" s="40" t="s">
        <v>1376</v>
      </c>
      <c r="C648" s="20">
        <v>0.00042735</v>
      </c>
      <c r="D648" s="15">
        <v>0.00128025</v>
      </c>
      <c r="E648" s="15">
        <v>0.00130425</v>
      </c>
      <c r="F648" s="15">
        <v>0.00283575</v>
      </c>
      <c r="G648" s="21">
        <v>0.00082224</v>
      </c>
    </row>
    <row r="649" spans="1:7" ht="15">
      <c r="A649" s="16" t="s">
        <v>1300</v>
      </c>
      <c r="B649" s="40" t="s">
        <v>1301</v>
      </c>
      <c r="C649" s="20">
        <v>0.0014264</v>
      </c>
      <c r="D649" s="15">
        <v>0.00390545</v>
      </c>
      <c r="E649" s="15">
        <v>0.00611974</v>
      </c>
      <c r="F649" s="15">
        <v>0.00209617</v>
      </c>
      <c r="G649" s="21">
        <v>0.00079006</v>
      </c>
    </row>
    <row r="650" spans="1:7" ht="15">
      <c r="A650" s="16" t="s">
        <v>1614</v>
      </c>
      <c r="B650" s="40" t="s">
        <v>1615</v>
      </c>
      <c r="C650" s="20"/>
      <c r="D650" s="15">
        <v>0.0002409</v>
      </c>
      <c r="E650" s="15">
        <v>0.0005181</v>
      </c>
      <c r="F650" s="15"/>
      <c r="G650" s="21">
        <v>0.00078</v>
      </c>
    </row>
    <row r="651" spans="1:7" ht="15">
      <c r="A651" s="16" t="s">
        <v>894</v>
      </c>
      <c r="B651" s="40" t="s">
        <v>641</v>
      </c>
      <c r="C651" s="20">
        <v>0.02640996</v>
      </c>
      <c r="D651" s="15">
        <v>0.05663767</v>
      </c>
      <c r="E651" s="15">
        <v>0.01918509</v>
      </c>
      <c r="F651" s="15">
        <v>0.08869813</v>
      </c>
      <c r="G651" s="21">
        <v>0.000727</v>
      </c>
    </row>
    <row r="652" spans="1:7" ht="15">
      <c r="A652" s="16" t="s">
        <v>1215</v>
      </c>
      <c r="B652" s="40" t="s">
        <v>1216</v>
      </c>
      <c r="C652" s="20">
        <v>0.00345309</v>
      </c>
      <c r="D652" s="15">
        <v>9.608E-05</v>
      </c>
      <c r="E652" s="15">
        <v>0.00050104</v>
      </c>
      <c r="F652" s="15">
        <v>0.00385028</v>
      </c>
      <c r="G652" s="21">
        <v>0.00066737</v>
      </c>
    </row>
    <row r="653" spans="1:7" ht="15">
      <c r="A653" s="16" t="s">
        <v>494</v>
      </c>
      <c r="B653" s="40" t="s">
        <v>495</v>
      </c>
      <c r="C653" s="20">
        <v>0.16143378</v>
      </c>
      <c r="D653" s="15">
        <v>0.0292761</v>
      </c>
      <c r="E653" s="15">
        <v>0.00090231</v>
      </c>
      <c r="F653" s="15">
        <v>0.00040109</v>
      </c>
      <c r="G653" s="21">
        <v>0.00065579</v>
      </c>
    </row>
    <row r="654" spans="1:7" ht="15">
      <c r="A654" s="16" t="s">
        <v>1346</v>
      </c>
      <c r="B654" s="40" t="s">
        <v>1347</v>
      </c>
      <c r="C654" s="20">
        <v>0.00068</v>
      </c>
      <c r="D654" s="15"/>
      <c r="E654" s="15"/>
      <c r="F654" s="15"/>
      <c r="G654" s="21">
        <v>0.00065</v>
      </c>
    </row>
    <row r="655" spans="1:7" ht="15">
      <c r="A655" s="16" t="s">
        <v>353</v>
      </c>
      <c r="B655" s="40" t="s">
        <v>354</v>
      </c>
      <c r="C655" s="20">
        <v>0.3553457</v>
      </c>
      <c r="D655" s="15">
        <v>0.4669312</v>
      </c>
      <c r="E655" s="15">
        <v>0.66531927</v>
      </c>
      <c r="F655" s="15">
        <v>0.0285016</v>
      </c>
      <c r="G655" s="21">
        <v>0.00064</v>
      </c>
    </row>
    <row r="656" spans="1:7" ht="15">
      <c r="A656" s="16" t="s">
        <v>1863</v>
      </c>
      <c r="B656" s="40" t="s">
        <v>1864</v>
      </c>
      <c r="C656" s="20"/>
      <c r="D656" s="15"/>
      <c r="E656" s="15">
        <v>0.00390975</v>
      </c>
      <c r="F656" s="15"/>
      <c r="G656" s="21">
        <v>0.0006384</v>
      </c>
    </row>
    <row r="657" spans="1:7" ht="15">
      <c r="A657" s="16" t="s">
        <v>1385</v>
      </c>
      <c r="B657" s="40" t="s">
        <v>1386</v>
      </c>
      <c r="C657" s="20">
        <v>0.00036145</v>
      </c>
      <c r="D657" s="15">
        <v>0.00212839</v>
      </c>
      <c r="E657" s="15">
        <v>0.00034366</v>
      </c>
      <c r="F657" s="15">
        <v>0.0003462</v>
      </c>
      <c r="G657" s="21">
        <v>0.0006372</v>
      </c>
    </row>
    <row r="658" spans="1:7" ht="15">
      <c r="A658" s="16" t="s">
        <v>1183</v>
      </c>
      <c r="B658" s="40" t="s">
        <v>1184</v>
      </c>
      <c r="C658" s="20">
        <v>0.00498879</v>
      </c>
      <c r="D658" s="15">
        <v>0.00501069</v>
      </c>
      <c r="E658" s="15">
        <v>0.0009693</v>
      </c>
      <c r="F658" s="15"/>
      <c r="G658" s="21">
        <v>0.0005811</v>
      </c>
    </row>
    <row r="659" spans="1:7" ht="15">
      <c r="A659" s="16" t="s">
        <v>1250</v>
      </c>
      <c r="B659" s="40" t="s">
        <v>1251</v>
      </c>
      <c r="C659" s="20">
        <v>0.00246144</v>
      </c>
      <c r="D659" s="15">
        <v>0.00016996</v>
      </c>
      <c r="E659" s="15">
        <v>0.01180517</v>
      </c>
      <c r="F659" s="15">
        <v>0.00297155</v>
      </c>
      <c r="G659" s="21">
        <v>0.00053368</v>
      </c>
    </row>
    <row r="660" spans="1:7" ht="15">
      <c r="A660" s="16" t="s">
        <v>489</v>
      </c>
      <c r="B660" s="40" t="s">
        <v>490</v>
      </c>
      <c r="C660" s="20">
        <v>0.1713346</v>
      </c>
      <c r="D660" s="15">
        <v>0.383497</v>
      </c>
      <c r="E660" s="15">
        <v>0.326876</v>
      </c>
      <c r="F660" s="15"/>
      <c r="G660" s="21">
        <v>0.00052992</v>
      </c>
    </row>
    <row r="661" spans="1:7" ht="15">
      <c r="A661" s="16" t="s">
        <v>1369</v>
      </c>
      <c r="B661" s="40" t="s">
        <v>1370</v>
      </c>
      <c r="C661" s="20">
        <v>0.00047972</v>
      </c>
      <c r="D661" s="15"/>
      <c r="E661" s="15">
        <v>0.00019016</v>
      </c>
      <c r="F661" s="15">
        <v>0.0004224</v>
      </c>
      <c r="G661" s="21">
        <v>0.0005177</v>
      </c>
    </row>
    <row r="662" spans="1:7" ht="15">
      <c r="A662" s="16" t="s">
        <v>1505</v>
      </c>
      <c r="B662" s="40" t="s">
        <v>1506</v>
      </c>
      <c r="C662" s="20"/>
      <c r="D662" s="15">
        <v>0.00108738</v>
      </c>
      <c r="E662" s="15">
        <v>0.00110626</v>
      </c>
      <c r="F662" s="15">
        <v>0.0004125</v>
      </c>
      <c r="G662" s="21">
        <v>0.0004784</v>
      </c>
    </row>
    <row r="663" spans="1:7" ht="15">
      <c r="A663" s="16" t="s">
        <v>1161</v>
      </c>
      <c r="B663" s="40" t="s">
        <v>1162</v>
      </c>
      <c r="C663" s="20">
        <v>0.0056688</v>
      </c>
      <c r="D663" s="15">
        <v>4.371E-05</v>
      </c>
      <c r="E663" s="15"/>
      <c r="F663" s="15">
        <v>0.00135581</v>
      </c>
      <c r="G663" s="21">
        <v>0.00040649</v>
      </c>
    </row>
    <row r="664" spans="1:7" ht="15">
      <c r="A664" s="16" t="s">
        <v>1326</v>
      </c>
      <c r="B664" s="40" t="s">
        <v>1327</v>
      </c>
      <c r="C664" s="20">
        <v>0.00098678</v>
      </c>
      <c r="D664" s="15">
        <v>0.00067369</v>
      </c>
      <c r="E664" s="15">
        <v>0.00041542</v>
      </c>
      <c r="F664" s="15">
        <v>8.01E-05</v>
      </c>
      <c r="G664" s="21">
        <v>0.000387</v>
      </c>
    </row>
    <row r="665" spans="1:7" ht="15">
      <c r="A665" s="16" t="s">
        <v>1200</v>
      </c>
      <c r="B665" s="40" t="s">
        <v>1201</v>
      </c>
      <c r="C665" s="20">
        <v>0.00386768</v>
      </c>
      <c r="D665" s="15">
        <v>2.4E-05</v>
      </c>
      <c r="E665" s="15"/>
      <c r="F665" s="15">
        <v>0.001125</v>
      </c>
      <c r="G665" s="21">
        <v>0.00038614</v>
      </c>
    </row>
    <row r="666" spans="1:7" ht="15">
      <c r="A666" s="16" t="s">
        <v>1219</v>
      </c>
      <c r="B666" s="40" t="s">
        <v>1220</v>
      </c>
      <c r="C666" s="20">
        <v>0.00336078</v>
      </c>
      <c r="D666" s="15"/>
      <c r="E666" s="15">
        <v>0.000464</v>
      </c>
      <c r="F666" s="15">
        <v>0.00727675</v>
      </c>
      <c r="G666" s="21">
        <v>0.000381</v>
      </c>
    </row>
    <row r="667" spans="1:7" ht="15">
      <c r="A667" s="16" t="s">
        <v>1283</v>
      </c>
      <c r="B667" s="40" t="s">
        <v>1284</v>
      </c>
      <c r="C667" s="20">
        <v>0.0017101</v>
      </c>
      <c r="D667" s="15">
        <v>0.00124492</v>
      </c>
      <c r="E667" s="15">
        <v>0.0013554</v>
      </c>
      <c r="F667" s="15">
        <v>9.85E-05</v>
      </c>
      <c r="G667" s="21">
        <v>0.00038084</v>
      </c>
    </row>
    <row r="668" spans="1:7" ht="15">
      <c r="A668" s="16" t="s">
        <v>1383</v>
      </c>
      <c r="B668" s="40" t="s">
        <v>1384</v>
      </c>
      <c r="C668" s="20">
        <v>0.00038147</v>
      </c>
      <c r="D668" s="15">
        <v>0.0006554</v>
      </c>
      <c r="E668" s="15">
        <v>0.0061576</v>
      </c>
      <c r="F668" s="15">
        <v>0.00025608</v>
      </c>
      <c r="G668" s="21">
        <v>0.00037321</v>
      </c>
    </row>
    <row r="669" spans="1:7" ht="15">
      <c r="A669" s="16" t="s">
        <v>1264</v>
      </c>
      <c r="B669" s="40" t="s">
        <v>960</v>
      </c>
      <c r="C669" s="20">
        <v>0.00209467</v>
      </c>
      <c r="D669" s="15">
        <v>0.00469283</v>
      </c>
      <c r="E669" s="15">
        <v>0.00651224</v>
      </c>
      <c r="F669" s="15">
        <v>0.00526044</v>
      </c>
      <c r="G669" s="21">
        <v>0.00035153</v>
      </c>
    </row>
    <row r="670" spans="1:7" ht="15">
      <c r="A670" s="16" t="s">
        <v>1594</v>
      </c>
      <c r="B670" s="40" t="s">
        <v>1595</v>
      </c>
      <c r="C670" s="20"/>
      <c r="D670" s="15">
        <v>0.0086478</v>
      </c>
      <c r="E670" s="15">
        <v>0.00073584</v>
      </c>
      <c r="F670" s="15"/>
      <c r="G670" s="21">
        <v>0.0003264</v>
      </c>
    </row>
    <row r="671" spans="1:7" ht="15">
      <c r="A671" s="16" t="s">
        <v>1499</v>
      </c>
      <c r="B671" s="40" t="s">
        <v>1500</v>
      </c>
      <c r="C671" s="20"/>
      <c r="D671" s="15">
        <v>0.0007548</v>
      </c>
      <c r="E671" s="15">
        <v>0.00126585</v>
      </c>
      <c r="F671" s="15">
        <v>0.02420062</v>
      </c>
      <c r="G671" s="21">
        <v>0.0003213</v>
      </c>
    </row>
    <row r="672" spans="1:7" ht="15">
      <c r="A672" s="16" t="s">
        <v>1536</v>
      </c>
      <c r="B672" s="40" t="s">
        <v>1537</v>
      </c>
      <c r="C672" s="20"/>
      <c r="D672" s="15">
        <v>0.0028572</v>
      </c>
      <c r="E672" s="15">
        <v>7.717E-05</v>
      </c>
      <c r="F672" s="15">
        <v>0.000891</v>
      </c>
      <c r="G672" s="21">
        <v>0.000316</v>
      </c>
    </row>
    <row r="673" spans="1:7" ht="15">
      <c r="A673" s="16" t="s">
        <v>707</v>
      </c>
      <c r="B673" s="40" t="s">
        <v>708</v>
      </c>
      <c r="C673" s="20">
        <v>0.05864468</v>
      </c>
      <c r="D673" s="15">
        <v>0.07125314</v>
      </c>
      <c r="E673" s="15">
        <v>0.05804416</v>
      </c>
      <c r="F673" s="15">
        <v>0.02278812</v>
      </c>
      <c r="G673" s="21">
        <v>0.00029831</v>
      </c>
    </row>
    <row r="674" spans="1:7" ht="15">
      <c r="A674" s="16" t="s">
        <v>1544</v>
      </c>
      <c r="B674" s="40" t="s">
        <v>1545</v>
      </c>
      <c r="C674" s="20"/>
      <c r="D674" s="15"/>
      <c r="E674" s="15">
        <v>0.0001352</v>
      </c>
      <c r="F674" s="15"/>
      <c r="G674" s="21">
        <v>0.00029481</v>
      </c>
    </row>
    <row r="675" spans="1:7" ht="15">
      <c r="A675" s="16" t="s">
        <v>1145</v>
      </c>
      <c r="B675" s="40" t="s">
        <v>1146</v>
      </c>
      <c r="C675" s="20">
        <v>0.00624163</v>
      </c>
      <c r="D675" s="15">
        <v>0.00625146</v>
      </c>
      <c r="E675" s="15">
        <v>6E-05</v>
      </c>
      <c r="F675" s="15"/>
      <c r="G675" s="21">
        <v>0.00028</v>
      </c>
    </row>
    <row r="676" spans="1:7" ht="15">
      <c r="A676" s="16" t="s">
        <v>1240</v>
      </c>
      <c r="B676" s="40" t="s">
        <v>1241</v>
      </c>
      <c r="C676" s="20">
        <v>0.0027045</v>
      </c>
      <c r="D676" s="15"/>
      <c r="E676" s="15">
        <v>0.0037632</v>
      </c>
      <c r="F676" s="15">
        <v>0.004365</v>
      </c>
      <c r="G676" s="21">
        <v>0.000252</v>
      </c>
    </row>
    <row r="677" spans="1:7" ht="15">
      <c r="A677" s="16" t="s">
        <v>1420</v>
      </c>
      <c r="B677" s="40" t="s">
        <v>1421</v>
      </c>
      <c r="C677" s="20">
        <v>0.00017142</v>
      </c>
      <c r="D677" s="15"/>
      <c r="E677" s="15"/>
      <c r="F677" s="15"/>
      <c r="G677" s="21">
        <v>0.00024704</v>
      </c>
    </row>
    <row r="678" spans="1:7" ht="15">
      <c r="A678" s="16" t="s">
        <v>1462</v>
      </c>
      <c r="B678" s="40" t="s">
        <v>1463</v>
      </c>
      <c r="C678" s="20">
        <v>5.93E-06</v>
      </c>
      <c r="D678" s="15">
        <v>0.00022335</v>
      </c>
      <c r="E678" s="15">
        <v>0.0001165</v>
      </c>
      <c r="F678" s="15">
        <v>0.00013824</v>
      </c>
      <c r="G678" s="21">
        <v>0.00024</v>
      </c>
    </row>
    <row r="679" spans="1:7" ht="15">
      <c r="A679" s="16" t="s">
        <v>1418</v>
      </c>
      <c r="B679" s="40" t="s">
        <v>1419</v>
      </c>
      <c r="C679" s="20">
        <v>0.0001734</v>
      </c>
      <c r="D679" s="15">
        <v>0.00013872</v>
      </c>
      <c r="E679" s="15">
        <v>0.00030898</v>
      </c>
      <c r="F679" s="15">
        <v>0.0001515</v>
      </c>
      <c r="G679" s="21">
        <v>0.0002349</v>
      </c>
    </row>
    <row r="680" spans="1:7" ht="15">
      <c r="A680" s="16" t="s">
        <v>1020</v>
      </c>
      <c r="B680" s="40" t="s">
        <v>1021</v>
      </c>
      <c r="C680" s="20">
        <v>0.0135</v>
      </c>
      <c r="D680" s="15"/>
      <c r="E680" s="15"/>
      <c r="F680" s="15"/>
      <c r="G680" s="21">
        <v>0.0002327</v>
      </c>
    </row>
    <row r="681" spans="1:7" ht="15">
      <c r="A681" s="16" t="s">
        <v>1422</v>
      </c>
      <c r="B681" s="40" t="s">
        <v>1423</v>
      </c>
      <c r="C681" s="20">
        <v>0.00013504</v>
      </c>
      <c r="D681" s="15">
        <v>0.000206</v>
      </c>
      <c r="E681" s="15"/>
      <c r="F681" s="15">
        <v>0.0002376</v>
      </c>
      <c r="G681" s="21">
        <v>0.00019932</v>
      </c>
    </row>
    <row r="682" spans="1:7" ht="15">
      <c r="A682" s="16" t="s">
        <v>1882</v>
      </c>
      <c r="B682" s="40" t="s">
        <v>1883</v>
      </c>
      <c r="C682" s="20"/>
      <c r="D682" s="15"/>
      <c r="E682" s="15">
        <v>8.64E-06</v>
      </c>
      <c r="F682" s="15">
        <v>4.246E-05</v>
      </c>
      <c r="G682" s="21">
        <v>0.00018131</v>
      </c>
    </row>
    <row r="683" spans="1:7" ht="15">
      <c r="A683" s="16" t="s">
        <v>1666</v>
      </c>
      <c r="B683" s="40" t="s">
        <v>1667</v>
      </c>
      <c r="C683" s="20"/>
      <c r="D683" s="15"/>
      <c r="E683" s="15"/>
      <c r="F683" s="15"/>
      <c r="G683" s="21">
        <v>0.0001755</v>
      </c>
    </row>
    <row r="684" spans="1:7" ht="15">
      <c r="A684" s="16" t="s">
        <v>1464</v>
      </c>
      <c r="B684" s="40" t="s">
        <v>1465</v>
      </c>
      <c r="C684" s="20">
        <v>4.45E-06</v>
      </c>
      <c r="D684" s="15">
        <v>1.35E-05</v>
      </c>
      <c r="E684" s="15">
        <v>1.581E-05</v>
      </c>
      <c r="F684" s="15">
        <v>9.523E-05</v>
      </c>
      <c r="G684" s="21">
        <v>0.0001705</v>
      </c>
    </row>
    <row r="685" spans="1:7" ht="15">
      <c r="A685" s="16" t="s">
        <v>1179</v>
      </c>
      <c r="B685" s="40" t="s">
        <v>1180</v>
      </c>
      <c r="C685" s="20">
        <v>0.00504875</v>
      </c>
      <c r="D685" s="15"/>
      <c r="E685" s="15">
        <v>0.00057</v>
      </c>
      <c r="F685" s="15">
        <v>0.0028724</v>
      </c>
      <c r="G685" s="21">
        <v>0.00017</v>
      </c>
    </row>
    <row r="686" spans="1:7" ht="15">
      <c r="A686" s="16" t="s">
        <v>1612</v>
      </c>
      <c r="B686" s="40" t="s">
        <v>1613</v>
      </c>
      <c r="C686" s="20"/>
      <c r="D686" s="15">
        <v>0.000605</v>
      </c>
      <c r="E686" s="15">
        <v>0.00152372</v>
      </c>
      <c r="F686" s="15">
        <v>9.9E-05</v>
      </c>
      <c r="G686" s="21">
        <v>0.00012</v>
      </c>
    </row>
    <row r="687" spans="1:7" ht="15">
      <c r="A687" s="16" t="s">
        <v>1308</v>
      </c>
      <c r="B687" s="40" t="s">
        <v>1309</v>
      </c>
      <c r="C687" s="20">
        <v>0.00127953</v>
      </c>
      <c r="D687" s="15">
        <v>0.0010665</v>
      </c>
      <c r="E687" s="15">
        <v>0.0019067</v>
      </c>
      <c r="F687" s="15">
        <v>0.0061738</v>
      </c>
      <c r="G687" s="21">
        <v>0.000117</v>
      </c>
    </row>
    <row r="688" spans="1:7" ht="15">
      <c r="A688" s="16" t="s">
        <v>1416</v>
      </c>
      <c r="B688" s="40" t="s">
        <v>1417</v>
      </c>
      <c r="C688" s="20">
        <v>0.00018292</v>
      </c>
      <c r="D688" s="15">
        <v>0.00050977</v>
      </c>
      <c r="E688" s="15">
        <v>0.00087133</v>
      </c>
      <c r="F688" s="15">
        <v>0.00350527</v>
      </c>
      <c r="G688" s="21">
        <v>0.00011268</v>
      </c>
    </row>
    <row r="689" spans="1:7" ht="15">
      <c r="A689" s="16" t="s">
        <v>1654</v>
      </c>
      <c r="B689" s="40" t="s">
        <v>1655</v>
      </c>
      <c r="C689" s="20"/>
      <c r="D689" s="15"/>
      <c r="E689" s="15">
        <v>0.12561</v>
      </c>
      <c r="F689" s="15"/>
      <c r="G689" s="21">
        <v>8.56E-05</v>
      </c>
    </row>
    <row r="690" spans="1:7" ht="15">
      <c r="A690" s="16" t="s">
        <v>907</v>
      </c>
      <c r="B690" s="40" t="s">
        <v>584</v>
      </c>
      <c r="C690" s="20">
        <v>0.02549084</v>
      </c>
      <c r="D690" s="15">
        <v>0.01090259</v>
      </c>
      <c r="E690" s="15">
        <v>0.00252301</v>
      </c>
      <c r="F690" s="15">
        <v>0.00710535</v>
      </c>
      <c r="G690" s="21">
        <v>8.382E-05</v>
      </c>
    </row>
    <row r="691" spans="1:7" ht="15">
      <c r="A691" s="16" t="s">
        <v>1456</v>
      </c>
      <c r="B691" s="40" t="s">
        <v>1457</v>
      </c>
      <c r="C691" s="20">
        <v>1.747E-05</v>
      </c>
      <c r="D691" s="15">
        <v>0.00016715</v>
      </c>
      <c r="E691" s="15"/>
      <c r="F691" s="15">
        <v>0.00021424</v>
      </c>
      <c r="G691" s="21">
        <v>8.376E-05</v>
      </c>
    </row>
    <row r="692" spans="1:7" ht="15">
      <c r="A692" s="16" t="s">
        <v>1426</v>
      </c>
      <c r="B692" s="40" t="s">
        <v>1427</v>
      </c>
      <c r="C692" s="20">
        <v>0.00012238</v>
      </c>
      <c r="D692" s="15">
        <v>4.757E-05</v>
      </c>
      <c r="E692" s="15">
        <v>0.08847258</v>
      </c>
      <c r="F692" s="15">
        <v>2.534E-05</v>
      </c>
      <c r="G692" s="21">
        <v>6.87E-05</v>
      </c>
    </row>
    <row r="693" spans="1:7" ht="15">
      <c r="A693" s="16" t="s">
        <v>932</v>
      </c>
      <c r="B693" s="40" t="s">
        <v>933</v>
      </c>
      <c r="C693" s="20">
        <v>0.02235104</v>
      </c>
      <c r="D693" s="15">
        <v>0.02661007</v>
      </c>
      <c r="E693" s="15">
        <v>0.04178702</v>
      </c>
      <c r="F693" s="15">
        <v>0.04936039</v>
      </c>
      <c r="G693" s="21">
        <v>6.6E-05</v>
      </c>
    </row>
    <row r="694" spans="1:7" ht="15">
      <c r="A694" s="16" t="s">
        <v>1618</v>
      </c>
      <c r="B694" s="40" t="s">
        <v>1619</v>
      </c>
      <c r="C694" s="20"/>
      <c r="D694" s="15"/>
      <c r="E694" s="15"/>
      <c r="F694" s="15"/>
      <c r="G694" s="21">
        <v>6.46E-05</v>
      </c>
    </row>
    <row r="695" spans="1:7" ht="15">
      <c r="A695" s="16" t="s">
        <v>1622</v>
      </c>
      <c r="B695" s="40" t="s">
        <v>1623</v>
      </c>
      <c r="C695" s="20"/>
      <c r="D695" s="15"/>
      <c r="E695" s="15"/>
      <c r="F695" s="15">
        <v>4.72E-05</v>
      </c>
      <c r="G695" s="21">
        <v>6.02E-05</v>
      </c>
    </row>
    <row r="696" spans="1:7" ht="15">
      <c r="A696" s="16" t="s">
        <v>1373</v>
      </c>
      <c r="B696" s="40" t="s">
        <v>1374</v>
      </c>
      <c r="C696" s="20">
        <v>0.00043116</v>
      </c>
      <c r="D696" s="15"/>
      <c r="E696" s="15">
        <v>0.0001325</v>
      </c>
      <c r="F696" s="15">
        <v>1.266E-05</v>
      </c>
      <c r="G696" s="21">
        <v>5.784E-05</v>
      </c>
    </row>
    <row r="697" spans="1:7" ht="15">
      <c r="A697" s="16" t="s">
        <v>1159</v>
      </c>
      <c r="B697" s="40" t="s">
        <v>1160</v>
      </c>
      <c r="C697" s="20">
        <v>0.0057132</v>
      </c>
      <c r="D697" s="15">
        <v>0.00084449</v>
      </c>
      <c r="E697" s="15">
        <v>0.00063682</v>
      </c>
      <c r="F697" s="15">
        <v>0.0001584</v>
      </c>
      <c r="G697" s="21">
        <v>5.17E-05</v>
      </c>
    </row>
    <row r="698" spans="1:7" ht="15">
      <c r="A698" s="16" t="s">
        <v>1630</v>
      </c>
      <c r="B698" s="40" t="s">
        <v>1631</v>
      </c>
      <c r="C698" s="20"/>
      <c r="D698" s="15"/>
      <c r="E698" s="15">
        <v>1E-06</v>
      </c>
      <c r="F698" s="15"/>
      <c r="G698" s="21">
        <v>5.1E-05</v>
      </c>
    </row>
    <row r="699" spans="1:7" ht="15">
      <c r="A699" s="16" t="s">
        <v>1656</v>
      </c>
      <c r="B699" s="40" t="s">
        <v>1657</v>
      </c>
      <c r="C699" s="20"/>
      <c r="D699" s="15"/>
      <c r="E699" s="15"/>
      <c r="F699" s="15">
        <v>2.18E-05</v>
      </c>
      <c r="G699" s="21">
        <v>3.24E-05</v>
      </c>
    </row>
    <row r="700" spans="1:7" ht="15">
      <c r="A700" s="16" t="s">
        <v>1652</v>
      </c>
      <c r="B700" s="40" t="s">
        <v>1653</v>
      </c>
      <c r="C700" s="20"/>
      <c r="D700" s="15">
        <v>0.00012</v>
      </c>
      <c r="E700" s="15">
        <v>9.762E-05</v>
      </c>
      <c r="F700" s="15">
        <v>2.9E-05</v>
      </c>
      <c r="G700" s="21">
        <v>3.2E-05</v>
      </c>
    </row>
    <row r="701" spans="1:7" ht="15">
      <c r="A701" s="16" t="s">
        <v>1022</v>
      </c>
      <c r="B701" s="40" t="s">
        <v>1023</v>
      </c>
      <c r="C701" s="20">
        <v>0.013271</v>
      </c>
      <c r="D701" s="15">
        <v>0.00719675</v>
      </c>
      <c r="E701" s="15">
        <v>0.0100002</v>
      </c>
      <c r="F701" s="15">
        <v>0.000882</v>
      </c>
      <c r="G701" s="21">
        <v>2.94E-05</v>
      </c>
    </row>
    <row r="702" spans="1:7" ht="15">
      <c r="A702" s="16" t="s">
        <v>1530</v>
      </c>
      <c r="B702" s="40" t="s">
        <v>1531</v>
      </c>
      <c r="C702" s="20"/>
      <c r="D702" s="15"/>
      <c r="E702" s="15">
        <v>0.0004372</v>
      </c>
      <c r="F702" s="15">
        <v>0.0001332</v>
      </c>
      <c r="G702" s="21">
        <v>2.65E-05</v>
      </c>
    </row>
    <row r="703" spans="1:7" ht="15">
      <c r="A703" s="16" t="s">
        <v>745</v>
      </c>
      <c r="B703" s="40" t="s">
        <v>746</v>
      </c>
      <c r="C703" s="20">
        <v>0.04599874</v>
      </c>
      <c r="D703" s="15">
        <v>0.01953946</v>
      </c>
      <c r="E703" s="15">
        <v>0.00343393</v>
      </c>
      <c r="F703" s="15">
        <v>0.0303376</v>
      </c>
      <c r="G703" s="21">
        <v>2.2E-05</v>
      </c>
    </row>
    <row r="704" spans="1:7" ht="15">
      <c r="A704" s="16" t="s">
        <v>1388</v>
      </c>
      <c r="B704" s="40" t="s">
        <v>1389</v>
      </c>
      <c r="C704" s="20">
        <v>0.00033903</v>
      </c>
      <c r="D704" s="15">
        <v>0.00043561</v>
      </c>
      <c r="E704" s="15">
        <v>0.00139495</v>
      </c>
      <c r="F704" s="15">
        <v>0.00041418</v>
      </c>
      <c r="G704" s="21">
        <v>2.2E-05</v>
      </c>
    </row>
    <row r="705" spans="1:7" ht="15">
      <c r="A705" s="16" t="s">
        <v>774</v>
      </c>
      <c r="B705" s="40" t="s">
        <v>775</v>
      </c>
      <c r="C705" s="20">
        <v>0.04171445</v>
      </c>
      <c r="D705" s="15">
        <v>0.06830797</v>
      </c>
      <c r="E705" s="15">
        <v>0.05076066</v>
      </c>
      <c r="F705" s="15">
        <v>0.00666204</v>
      </c>
      <c r="G705" s="21">
        <v>2E-05</v>
      </c>
    </row>
    <row r="706" spans="1:7" ht="15">
      <c r="A706" s="16" t="s">
        <v>1842</v>
      </c>
      <c r="B706" s="40" t="s">
        <v>1843</v>
      </c>
      <c r="C706" s="20"/>
      <c r="D706" s="15">
        <v>0.0001128</v>
      </c>
      <c r="E706" s="15"/>
      <c r="F706" s="15">
        <v>4.36E-05</v>
      </c>
      <c r="G706" s="21">
        <v>2E-05</v>
      </c>
    </row>
    <row r="707" spans="1:7" ht="15">
      <c r="A707" s="16" t="s">
        <v>1357</v>
      </c>
      <c r="B707" s="40" t="s">
        <v>1358</v>
      </c>
      <c r="C707" s="20">
        <v>0.00062442</v>
      </c>
      <c r="D707" s="15">
        <v>6.047E-05</v>
      </c>
      <c r="E707" s="15">
        <v>0.00092514</v>
      </c>
      <c r="F707" s="15">
        <v>0.00015922</v>
      </c>
      <c r="G707" s="21">
        <v>1.985E-05</v>
      </c>
    </row>
    <row r="708" spans="1:7" ht="15">
      <c r="A708" s="16" t="s">
        <v>1909</v>
      </c>
      <c r="B708" s="40" t="s">
        <v>1910</v>
      </c>
      <c r="C708" s="20"/>
      <c r="D708" s="15"/>
      <c r="E708" s="15"/>
      <c r="F708" s="15">
        <v>5.65E-06</v>
      </c>
      <c r="G708" s="21">
        <v>1.085E-05</v>
      </c>
    </row>
    <row r="709" spans="1:7" ht="15">
      <c r="A709" s="16" t="s">
        <v>1024</v>
      </c>
      <c r="B709" s="40" t="s">
        <v>1025</v>
      </c>
      <c r="C709" s="20">
        <v>0.0129375</v>
      </c>
      <c r="D709" s="15">
        <v>0.05175</v>
      </c>
      <c r="E709" s="15">
        <v>0.0388125</v>
      </c>
      <c r="F709" s="15">
        <v>0.0388125</v>
      </c>
      <c r="G709" s="21">
        <v>5E-06</v>
      </c>
    </row>
    <row r="710" spans="1:7" ht="15">
      <c r="A710" s="16" t="s">
        <v>1332</v>
      </c>
      <c r="B710" s="40" t="s">
        <v>1333</v>
      </c>
      <c r="C710" s="20">
        <v>0.000845</v>
      </c>
      <c r="D710" s="15">
        <v>0.00016606</v>
      </c>
      <c r="E710" s="15"/>
      <c r="F710" s="15"/>
      <c r="G710" s="21">
        <v>4E-06</v>
      </c>
    </row>
    <row r="711" spans="1:7" ht="15">
      <c r="A711" s="16" t="s">
        <v>1036</v>
      </c>
      <c r="B711" s="40" t="s">
        <v>1037</v>
      </c>
      <c r="C711" s="20">
        <v>0.01255604</v>
      </c>
      <c r="D711" s="15"/>
      <c r="E711" s="15"/>
      <c r="F711" s="15">
        <v>0.00360147</v>
      </c>
      <c r="G711" s="21">
        <v>2.95E-06</v>
      </c>
    </row>
    <row r="712" spans="1:7" ht="15">
      <c r="A712" s="16" t="s">
        <v>1848</v>
      </c>
      <c r="B712" s="40" t="s">
        <v>1849</v>
      </c>
      <c r="C712" s="20"/>
      <c r="D712" s="15">
        <v>2E-06</v>
      </c>
      <c r="E712" s="15">
        <v>6.3E-06</v>
      </c>
      <c r="F712" s="15">
        <v>1E-06</v>
      </c>
      <c r="G712" s="21">
        <v>1E-06</v>
      </c>
    </row>
    <row r="713" spans="1:7" ht="15">
      <c r="A713" s="16" t="s">
        <v>1725</v>
      </c>
      <c r="B713" s="40" t="s">
        <v>1726</v>
      </c>
      <c r="C713" s="20"/>
      <c r="D713" s="15"/>
      <c r="E713" s="15">
        <v>0.38</v>
      </c>
      <c r="F713" s="15">
        <v>103.6</v>
      </c>
      <c r="G713" s="21"/>
    </row>
    <row r="714" spans="1:7" ht="15">
      <c r="A714" s="16" t="s">
        <v>351</v>
      </c>
      <c r="B714" s="40" t="s">
        <v>352</v>
      </c>
      <c r="C714" s="20">
        <v>0.36</v>
      </c>
      <c r="D714" s="15">
        <v>0.64024326</v>
      </c>
      <c r="E714" s="15"/>
      <c r="F714" s="15">
        <v>0.7261463</v>
      </c>
      <c r="G714" s="21"/>
    </row>
    <row r="715" spans="1:7" ht="15">
      <c r="A715" s="16" t="s">
        <v>343</v>
      </c>
      <c r="B715" s="40" t="s">
        <v>344</v>
      </c>
      <c r="C715" s="20">
        <v>0.380083</v>
      </c>
      <c r="D715" s="15">
        <v>0.11130922</v>
      </c>
      <c r="E715" s="15">
        <v>0.005512</v>
      </c>
      <c r="F715" s="15">
        <v>0.19294757</v>
      </c>
      <c r="G715" s="21"/>
    </row>
    <row r="716" spans="1:7" ht="15">
      <c r="A716" s="16" t="s">
        <v>471</v>
      </c>
      <c r="B716" s="40" t="s">
        <v>472</v>
      </c>
      <c r="C716" s="20">
        <v>0.18070993</v>
      </c>
      <c r="D716" s="15">
        <v>0.14146277</v>
      </c>
      <c r="E716" s="15">
        <v>0.09245224</v>
      </c>
      <c r="F716" s="15">
        <v>0.17666641</v>
      </c>
      <c r="G716" s="21"/>
    </row>
    <row r="717" spans="1:7" ht="15">
      <c r="A717" s="16" t="s">
        <v>459</v>
      </c>
      <c r="B717" s="40" t="s">
        <v>460</v>
      </c>
      <c r="C717" s="20">
        <v>0.18875</v>
      </c>
      <c r="D717" s="15">
        <v>0.391</v>
      </c>
      <c r="E717" s="15">
        <v>0.22275</v>
      </c>
      <c r="F717" s="15">
        <v>0.15275</v>
      </c>
      <c r="G717" s="21"/>
    </row>
    <row r="718" spans="1:7" ht="15">
      <c r="A718" s="16" t="s">
        <v>152</v>
      </c>
      <c r="B718" s="40" t="s">
        <v>153</v>
      </c>
      <c r="C718" s="20">
        <v>1.49005943</v>
      </c>
      <c r="D718" s="15">
        <v>0.12876</v>
      </c>
      <c r="E718" s="15">
        <v>1.73172</v>
      </c>
      <c r="F718" s="15">
        <v>0.10575</v>
      </c>
      <c r="G718" s="21"/>
    </row>
    <row r="719" spans="1:7" ht="15">
      <c r="A719" s="16" t="s">
        <v>1476</v>
      </c>
      <c r="B719" s="40" t="s">
        <v>1477</v>
      </c>
      <c r="C719" s="20"/>
      <c r="D719" s="15">
        <v>0.174672</v>
      </c>
      <c r="E719" s="15">
        <v>0.00474</v>
      </c>
      <c r="F719" s="15">
        <v>0.08943442</v>
      </c>
      <c r="G719" s="21"/>
    </row>
    <row r="720" spans="1:7" ht="15">
      <c r="A720" s="16" t="s">
        <v>1189</v>
      </c>
      <c r="B720" s="40"/>
      <c r="C720" s="20">
        <v>0.00466359</v>
      </c>
      <c r="D720" s="15">
        <v>0.11776245</v>
      </c>
      <c r="E720" s="15">
        <v>0.002275</v>
      </c>
      <c r="F720" s="15">
        <v>0.06226992</v>
      </c>
      <c r="G720" s="21"/>
    </row>
    <row r="721" spans="1:7" ht="15">
      <c r="A721" s="16" t="s">
        <v>778</v>
      </c>
      <c r="B721" s="40" t="s">
        <v>779</v>
      </c>
      <c r="C721" s="20">
        <v>0.04165875</v>
      </c>
      <c r="D721" s="15">
        <v>0.08287845</v>
      </c>
      <c r="E721" s="15">
        <v>0.08842145</v>
      </c>
      <c r="F721" s="15">
        <v>0.06196525</v>
      </c>
      <c r="G721" s="21"/>
    </row>
    <row r="722" spans="1:7" ht="15">
      <c r="A722" s="16" t="s">
        <v>1497</v>
      </c>
      <c r="B722" s="40" t="s">
        <v>1498</v>
      </c>
      <c r="C722" s="20"/>
      <c r="D722" s="15"/>
      <c r="E722" s="15"/>
      <c r="F722" s="15">
        <v>0.06</v>
      </c>
      <c r="G722" s="21"/>
    </row>
    <row r="723" spans="1:7" ht="15">
      <c r="A723" s="16" t="s">
        <v>1314</v>
      </c>
      <c r="B723" s="40" t="s">
        <v>1315</v>
      </c>
      <c r="C723" s="20">
        <v>0.00125375</v>
      </c>
      <c r="D723" s="15">
        <v>7.5E-05</v>
      </c>
      <c r="E723" s="15">
        <v>0.02139055</v>
      </c>
      <c r="F723" s="15">
        <v>0.05673685</v>
      </c>
      <c r="G723" s="21"/>
    </row>
    <row r="724" spans="1:7" ht="15">
      <c r="A724" s="16" t="s">
        <v>306</v>
      </c>
      <c r="B724" s="40" t="s">
        <v>307</v>
      </c>
      <c r="C724" s="20">
        <v>0.46936467</v>
      </c>
      <c r="D724" s="15">
        <v>0.87685474</v>
      </c>
      <c r="E724" s="15">
        <v>0.22889586</v>
      </c>
      <c r="F724" s="15">
        <v>0.05292564</v>
      </c>
      <c r="G724" s="21"/>
    </row>
    <row r="725" spans="1:7" ht="15">
      <c r="A725" s="16" t="s">
        <v>1911</v>
      </c>
      <c r="B725" s="40" t="s">
        <v>1912</v>
      </c>
      <c r="C725" s="20"/>
      <c r="D725" s="15"/>
      <c r="E725" s="15"/>
      <c r="F725" s="15">
        <v>0.04673608</v>
      </c>
      <c r="G725" s="21"/>
    </row>
    <row r="726" spans="1:7" ht="15">
      <c r="A726" s="16" t="s">
        <v>877</v>
      </c>
      <c r="B726" s="40" t="s">
        <v>878</v>
      </c>
      <c r="C726" s="20">
        <v>0.0282832</v>
      </c>
      <c r="D726" s="15">
        <v>0.06068665</v>
      </c>
      <c r="E726" s="15">
        <v>0.00700988</v>
      </c>
      <c r="F726" s="15">
        <v>0.04103229</v>
      </c>
      <c r="G726" s="21"/>
    </row>
    <row r="727" spans="1:7" ht="15">
      <c r="A727" s="16" t="s">
        <v>1570</v>
      </c>
      <c r="B727" s="40" t="s">
        <v>1571</v>
      </c>
      <c r="C727" s="20"/>
      <c r="D727" s="15"/>
      <c r="E727" s="15"/>
      <c r="F727" s="15">
        <v>0.032395</v>
      </c>
      <c r="G727" s="21"/>
    </row>
    <row r="728" spans="1:7" ht="15">
      <c r="A728" s="16" t="s">
        <v>840</v>
      </c>
      <c r="B728" s="40" t="s">
        <v>841</v>
      </c>
      <c r="C728" s="20">
        <v>0.0333408</v>
      </c>
      <c r="D728" s="15">
        <v>0.02011854</v>
      </c>
      <c r="E728" s="15">
        <v>0.0077121</v>
      </c>
      <c r="F728" s="15">
        <v>0.02887745</v>
      </c>
      <c r="G728" s="21"/>
    </row>
    <row r="729" spans="1:7" ht="15">
      <c r="A729" s="16" t="s">
        <v>732</v>
      </c>
      <c r="B729" s="40" t="s">
        <v>733</v>
      </c>
      <c r="C729" s="20">
        <v>0.04833949</v>
      </c>
      <c r="D729" s="15">
        <v>0.03318967</v>
      </c>
      <c r="E729" s="15">
        <v>0.0105</v>
      </c>
      <c r="F729" s="15">
        <v>0.0274149</v>
      </c>
      <c r="G729" s="21"/>
    </row>
    <row r="730" spans="1:7" ht="15">
      <c r="A730" s="16" t="s">
        <v>1877</v>
      </c>
      <c r="B730" s="40" t="s">
        <v>1878</v>
      </c>
      <c r="C730" s="20"/>
      <c r="D730" s="15"/>
      <c r="E730" s="15">
        <v>1.758E-05</v>
      </c>
      <c r="F730" s="15">
        <v>0.02710826</v>
      </c>
      <c r="G730" s="21"/>
    </row>
    <row r="731" spans="1:7" ht="15">
      <c r="A731" s="16" t="s">
        <v>1377</v>
      </c>
      <c r="B731" s="40" t="s">
        <v>1378</v>
      </c>
      <c r="C731" s="20">
        <v>0.00042722</v>
      </c>
      <c r="D731" s="15">
        <v>0.00107045</v>
      </c>
      <c r="E731" s="15">
        <v>0.0022681</v>
      </c>
      <c r="F731" s="15">
        <v>0.0231345</v>
      </c>
      <c r="G731" s="21"/>
    </row>
    <row r="732" spans="1:7" ht="15">
      <c r="A732" s="16" t="s">
        <v>1432</v>
      </c>
      <c r="B732" s="40" t="s">
        <v>1433</v>
      </c>
      <c r="C732" s="20">
        <v>0.0001</v>
      </c>
      <c r="D732" s="15">
        <v>0.0004014</v>
      </c>
      <c r="E732" s="15">
        <v>0.00012821</v>
      </c>
      <c r="F732" s="15">
        <v>0.02159464</v>
      </c>
      <c r="G732" s="21"/>
    </row>
    <row r="733" spans="1:7" ht="15">
      <c r="A733" s="16" t="s">
        <v>901</v>
      </c>
      <c r="B733" s="40" t="s">
        <v>902</v>
      </c>
      <c r="C733" s="20">
        <v>0.02574</v>
      </c>
      <c r="D733" s="15"/>
      <c r="E733" s="15">
        <v>0.254251</v>
      </c>
      <c r="F733" s="15">
        <v>0.021</v>
      </c>
      <c r="G733" s="21"/>
    </row>
    <row r="734" spans="1:7" ht="15">
      <c r="A734" s="16" t="s">
        <v>1394</v>
      </c>
      <c r="B734" s="40" t="s">
        <v>1395</v>
      </c>
      <c r="C734" s="20">
        <v>0.00029455</v>
      </c>
      <c r="D734" s="15">
        <v>0.00357388</v>
      </c>
      <c r="E734" s="15">
        <v>0.006925</v>
      </c>
      <c r="F734" s="15">
        <v>0.0175</v>
      </c>
      <c r="G734" s="21"/>
    </row>
    <row r="735" spans="1:7" ht="15">
      <c r="A735" s="16" t="s">
        <v>1640</v>
      </c>
      <c r="B735" s="40" t="s">
        <v>1641</v>
      </c>
      <c r="C735" s="20"/>
      <c r="D735" s="15"/>
      <c r="E735" s="15"/>
      <c r="F735" s="15">
        <v>0.0175</v>
      </c>
      <c r="G735" s="21"/>
    </row>
    <row r="736" spans="1:7" ht="15">
      <c r="A736" s="16" t="s">
        <v>1481</v>
      </c>
      <c r="B736" s="40" t="s">
        <v>1482</v>
      </c>
      <c r="C736" s="20"/>
      <c r="D736" s="15">
        <v>0.02474251</v>
      </c>
      <c r="E736" s="15"/>
      <c r="F736" s="15">
        <v>0.015902</v>
      </c>
      <c r="G736" s="21"/>
    </row>
    <row r="737" spans="1:7" ht="15">
      <c r="A737" s="16" t="s">
        <v>1143</v>
      </c>
      <c r="B737" s="40" t="s">
        <v>1144</v>
      </c>
      <c r="C737" s="20">
        <v>0.00625241</v>
      </c>
      <c r="D737" s="15">
        <v>0.010143</v>
      </c>
      <c r="E737" s="15">
        <v>0.080543</v>
      </c>
      <c r="F737" s="15">
        <v>0.01341</v>
      </c>
      <c r="G737" s="21"/>
    </row>
    <row r="738" spans="1:7" ht="15">
      <c r="A738" s="16" t="s">
        <v>858</v>
      </c>
      <c r="B738" s="40" t="s">
        <v>859</v>
      </c>
      <c r="C738" s="20">
        <v>0.0303</v>
      </c>
      <c r="D738" s="15"/>
      <c r="E738" s="15">
        <v>0.0144</v>
      </c>
      <c r="F738" s="15">
        <v>0.0124</v>
      </c>
      <c r="G738" s="21"/>
    </row>
    <row r="739" spans="1:7" ht="15">
      <c r="A739" s="16" t="s">
        <v>646</v>
      </c>
      <c r="B739" s="40" t="s">
        <v>647</v>
      </c>
      <c r="C739" s="20">
        <v>0.07625525</v>
      </c>
      <c r="D739" s="15">
        <v>0.06334775</v>
      </c>
      <c r="E739" s="15">
        <v>0.08992283</v>
      </c>
      <c r="F739" s="15">
        <v>0.01202122</v>
      </c>
      <c r="G739" s="21"/>
    </row>
    <row r="740" spans="1:7" ht="15">
      <c r="A740" s="16" t="s">
        <v>1071</v>
      </c>
      <c r="B740" s="40" t="s">
        <v>1072</v>
      </c>
      <c r="C740" s="20">
        <v>0.01057737</v>
      </c>
      <c r="D740" s="15">
        <v>0.02114775</v>
      </c>
      <c r="E740" s="15">
        <v>0.045295</v>
      </c>
      <c r="F740" s="15">
        <v>0.0115</v>
      </c>
      <c r="G740" s="21"/>
    </row>
    <row r="741" spans="1:7" ht="15">
      <c r="A741" s="16" t="s">
        <v>1713</v>
      </c>
      <c r="B741" s="40" t="s">
        <v>1714</v>
      </c>
      <c r="C741" s="20"/>
      <c r="D741" s="15"/>
      <c r="E741" s="15"/>
      <c r="F741" s="15">
        <v>0.01113</v>
      </c>
      <c r="G741" s="21"/>
    </row>
    <row r="742" spans="1:7" ht="15">
      <c r="A742" s="16" t="s">
        <v>1118</v>
      </c>
      <c r="B742" s="40" t="s">
        <v>1119</v>
      </c>
      <c r="C742" s="20">
        <v>0.0069926</v>
      </c>
      <c r="D742" s="15">
        <v>0.002443</v>
      </c>
      <c r="E742" s="15">
        <v>0.00027164</v>
      </c>
      <c r="F742" s="15">
        <v>0.01104947</v>
      </c>
      <c r="G742" s="21"/>
    </row>
    <row r="743" spans="1:7" ht="15">
      <c r="A743" s="16" t="s">
        <v>1028</v>
      </c>
      <c r="B743" s="40" t="s">
        <v>1029</v>
      </c>
      <c r="C743" s="20">
        <v>0.01286758</v>
      </c>
      <c r="D743" s="15">
        <v>0.01360482</v>
      </c>
      <c r="E743" s="15">
        <v>0.00184966</v>
      </c>
      <c r="F743" s="15">
        <v>0.01005425</v>
      </c>
      <c r="G743" s="21"/>
    </row>
    <row r="744" spans="1:7" ht="15">
      <c r="A744" s="16" t="s">
        <v>997</v>
      </c>
      <c r="B744" s="40" t="s">
        <v>998</v>
      </c>
      <c r="C744" s="20">
        <v>0.01500983</v>
      </c>
      <c r="D744" s="15"/>
      <c r="E744" s="15"/>
      <c r="F744" s="15">
        <v>0.0089116</v>
      </c>
      <c r="G744" s="21"/>
    </row>
    <row r="745" spans="1:7" ht="15">
      <c r="A745" s="16" t="s">
        <v>1363</v>
      </c>
      <c r="B745" s="40" t="s">
        <v>1364</v>
      </c>
      <c r="C745" s="20">
        <v>0.00051164</v>
      </c>
      <c r="D745" s="15"/>
      <c r="E745" s="15">
        <v>0.0062599</v>
      </c>
      <c r="F745" s="15">
        <v>0.0073268</v>
      </c>
      <c r="G745" s="21"/>
    </row>
    <row r="746" spans="1:7" ht="15">
      <c r="A746" s="16" t="s">
        <v>973</v>
      </c>
      <c r="B746" s="40" t="s">
        <v>974</v>
      </c>
      <c r="C746" s="20">
        <v>0.01689</v>
      </c>
      <c r="D746" s="15">
        <v>0.039501</v>
      </c>
      <c r="E746" s="15"/>
      <c r="F746" s="15">
        <v>0.006918</v>
      </c>
      <c r="G746" s="21"/>
    </row>
    <row r="747" spans="1:7" ht="15">
      <c r="A747" s="16" t="s">
        <v>1554</v>
      </c>
      <c r="B747" s="40" t="s">
        <v>1555</v>
      </c>
      <c r="C747" s="20"/>
      <c r="D747" s="15"/>
      <c r="E747" s="15"/>
      <c r="F747" s="15">
        <v>0.0068</v>
      </c>
      <c r="G747" s="21"/>
    </row>
    <row r="748" spans="1:7" ht="15">
      <c r="A748" s="16" t="s">
        <v>1676</v>
      </c>
      <c r="B748" s="40" t="s">
        <v>1677</v>
      </c>
      <c r="C748" s="20"/>
      <c r="D748" s="15"/>
      <c r="E748" s="15">
        <v>0.00271506</v>
      </c>
      <c r="F748" s="15">
        <v>0.00622792</v>
      </c>
      <c r="G748" s="21"/>
    </row>
    <row r="749" spans="1:7" ht="15">
      <c r="A749" s="16" t="s">
        <v>1583</v>
      </c>
      <c r="B749" s="40" t="s">
        <v>1584</v>
      </c>
      <c r="C749" s="20"/>
      <c r="D749" s="15"/>
      <c r="E749" s="15"/>
      <c r="F749" s="15">
        <v>0.00611051</v>
      </c>
      <c r="G749" s="21"/>
    </row>
    <row r="750" spans="1:7" ht="15">
      <c r="A750" s="16" t="s">
        <v>1581</v>
      </c>
      <c r="B750" s="40" t="s">
        <v>1582</v>
      </c>
      <c r="C750" s="20"/>
      <c r="D750" s="15"/>
      <c r="E750" s="15">
        <v>0.00358584</v>
      </c>
      <c r="F750" s="15">
        <v>0.00566748</v>
      </c>
      <c r="G750" s="21"/>
    </row>
    <row r="751" spans="1:7" ht="15">
      <c r="A751" s="16" t="s">
        <v>1528</v>
      </c>
      <c r="B751" s="40" t="s">
        <v>1529</v>
      </c>
      <c r="C751" s="20"/>
      <c r="D751" s="15">
        <v>0.00565</v>
      </c>
      <c r="E751" s="15"/>
      <c r="F751" s="15">
        <v>0.00563</v>
      </c>
      <c r="G751" s="21"/>
    </row>
    <row r="752" spans="1:7" ht="15">
      <c r="A752" s="16" t="s">
        <v>1522</v>
      </c>
      <c r="B752" s="40" t="s">
        <v>1523</v>
      </c>
      <c r="C752" s="20"/>
      <c r="D752" s="15"/>
      <c r="E752" s="15">
        <v>0.04879235</v>
      </c>
      <c r="F752" s="15">
        <v>0.0052</v>
      </c>
      <c r="G752" s="21"/>
    </row>
    <row r="753" spans="1:7" ht="15">
      <c r="A753" s="16" t="s">
        <v>1913</v>
      </c>
      <c r="B753" s="40" t="s">
        <v>1914</v>
      </c>
      <c r="C753" s="20"/>
      <c r="D753" s="15"/>
      <c r="E753" s="15"/>
      <c r="F753" s="15">
        <v>0.0051</v>
      </c>
      <c r="G753" s="21"/>
    </row>
    <row r="754" spans="1:7" ht="15">
      <c r="A754" s="16" t="s">
        <v>1223</v>
      </c>
      <c r="B754" s="40" t="s">
        <v>1224</v>
      </c>
      <c r="C754" s="20">
        <v>0.00324444</v>
      </c>
      <c r="D754" s="15">
        <v>0.00333545</v>
      </c>
      <c r="E754" s="15">
        <v>0.00271537</v>
      </c>
      <c r="F754" s="15">
        <v>0.00501329</v>
      </c>
      <c r="G754" s="21"/>
    </row>
    <row r="755" spans="1:7" ht="15">
      <c r="A755" s="16" t="s">
        <v>1511</v>
      </c>
      <c r="B755" s="40" t="s">
        <v>1512</v>
      </c>
      <c r="C755" s="20"/>
      <c r="D755" s="15">
        <v>0.002</v>
      </c>
      <c r="E755" s="15">
        <v>0.0001105</v>
      </c>
      <c r="F755" s="15">
        <v>0.00440614</v>
      </c>
      <c r="G755" s="21"/>
    </row>
    <row r="756" spans="1:7" ht="15">
      <c r="A756" s="16" t="s">
        <v>1662</v>
      </c>
      <c r="B756" s="40" t="s">
        <v>1663</v>
      </c>
      <c r="C756" s="20"/>
      <c r="D756" s="15"/>
      <c r="E756" s="15"/>
      <c r="F756" s="15">
        <v>0.00381824</v>
      </c>
      <c r="G756" s="21"/>
    </row>
    <row r="757" spans="1:7" ht="15">
      <c r="A757" s="16" t="s">
        <v>957</v>
      </c>
      <c r="B757" s="40" t="s">
        <v>958</v>
      </c>
      <c r="C757" s="20">
        <v>0.018006</v>
      </c>
      <c r="D757" s="15">
        <v>0.040243</v>
      </c>
      <c r="E757" s="15">
        <v>0.017255</v>
      </c>
      <c r="F757" s="15">
        <v>0.003377</v>
      </c>
      <c r="G757" s="21"/>
    </row>
    <row r="758" spans="1:7" ht="15">
      <c r="A758" s="16" t="s">
        <v>1564</v>
      </c>
      <c r="B758" s="40" t="s">
        <v>1565</v>
      </c>
      <c r="C758" s="20"/>
      <c r="D758" s="15"/>
      <c r="E758" s="15"/>
      <c r="F758" s="15">
        <v>0.0031</v>
      </c>
      <c r="G758" s="21"/>
    </row>
    <row r="759" spans="1:7" ht="15">
      <c r="A759" s="16" t="s">
        <v>1198</v>
      </c>
      <c r="B759" s="40" t="s">
        <v>1199</v>
      </c>
      <c r="C759" s="20">
        <v>0.00388627</v>
      </c>
      <c r="D759" s="15">
        <v>0.01569635</v>
      </c>
      <c r="E759" s="15">
        <v>0.00807456</v>
      </c>
      <c r="F759" s="15">
        <v>0.0030678</v>
      </c>
      <c r="G759" s="21"/>
    </row>
    <row r="760" spans="1:7" ht="15">
      <c r="A760" s="16" t="s">
        <v>1040</v>
      </c>
      <c r="B760" s="40" t="s">
        <v>1041</v>
      </c>
      <c r="C760" s="20">
        <v>0.01251347</v>
      </c>
      <c r="D760" s="15">
        <v>0.00132965</v>
      </c>
      <c r="E760" s="15">
        <v>0.02233197</v>
      </c>
      <c r="F760" s="15">
        <v>0.0028855</v>
      </c>
      <c r="G760" s="21"/>
    </row>
    <row r="761" spans="1:7" ht="15">
      <c r="A761" s="16" t="s">
        <v>1579</v>
      </c>
      <c r="B761" s="40" t="s">
        <v>1580</v>
      </c>
      <c r="C761" s="20"/>
      <c r="D761" s="15"/>
      <c r="E761" s="15"/>
      <c r="F761" s="15">
        <v>0.0028125</v>
      </c>
      <c r="G761" s="21"/>
    </row>
    <row r="762" spans="1:7" ht="15">
      <c r="A762" s="16" t="s">
        <v>1312</v>
      </c>
      <c r="B762" s="40" t="s">
        <v>1313</v>
      </c>
      <c r="C762" s="20">
        <v>0.001254</v>
      </c>
      <c r="D762" s="15">
        <v>0.000532</v>
      </c>
      <c r="E762" s="15">
        <v>0.00052</v>
      </c>
      <c r="F762" s="15">
        <v>0.0020312</v>
      </c>
      <c r="G762" s="21"/>
    </row>
    <row r="763" spans="1:7" ht="15">
      <c r="A763" s="16" t="s">
        <v>1838</v>
      </c>
      <c r="B763" s="40" t="s">
        <v>1839</v>
      </c>
      <c r="C763" s="20"/>
      <c r="D763" s="15">
        <v>0.0003267</v>
      </c>
      <c r="E763" s="15">
        <v>0.0016666</v>
      </c>
      <c r="F763" s="15">
        <v>0.0019899</v>
      </c>
      <c r="G763" s="21"/>
    </row>
    <row r="764" spans="1:7" ht="15">
      <c r="A764" s="16" t="s">
        <v>1886</v>
      </c>
      <c r="B764" s="40" t="s">
        <v>1887</v>
      </c>
      <c r="C764" s="20"/>
      <c r="D764" s="15"/>
      <c r="E764" s="15"/>
      <c r="F764" s="15">
        <v>0.00180324</v>
      </c>
      <c r="G764" s="21"/>
    </row>
    <row r="765" spans="1:7" ht="15">
      <c r="A765" s="16" t="s">
        <v>615</v>
      </c>
      <c r="B765" s="40" t="s">
        <v>616</v>
      </c>
      <c r="C765" s="20">
        <v>0.09117019</v>
      </c>
      <c r="D765" s="15">
        <v>0.00402</v>
      </c>
      <c r="E765" s="15"/>
      <c r="F765" s="15">
        <v>0.00178659</v>
      </c>
      <c r="G765" s="21"/>
    </row>
    <row r="766" spans="1:7" ht="15">
      <c r="A766" s="16" t="s">
        <v>1596</v>
      </c>
      <c r="B766" s="40" t="s">
        <v>1597</v>
      </c>
      <c r="C766" s="20"/>
      <c r="D766" s="15"/>
      <c r="E766" s="15">
        <v>0.00693936</v>
      </c>
      <c r="F766" s="15">
        <v>0.001778</v>
      </c>
      <c r="G766" s="21"/>
    </row>
    <row r="767" spans="1:7" ht="15">
      <c r="A767" s="16" t="s">
        <v>1606</v>
      </c>
      <c r="B767" s="40" t="s">
        <v>1607</v>
      </c>
      <c r="C767" s="20"/>
      <c r="D767" s="15">
        <v>0.000504</v>
      </c>
      <c r="E767" s="15">
        <v>1.184E-05</v>
      </c>
      <c r="F767" s="15">
        <v>0.0017424</v>
      </c>
      <c r="G767" s="21"/>
    </row>
    <row r="768" spans="1:7" ht="15">
      <c r="A768" s="16" t="s">
        <v>1737</v>
      </c>
      <c r="B768" s="40" t="s">
        <v>1738</v>
      </c>
      <c r="C768" s="20"/>
      <c r="D768" s="15">
        <v>0.00278582</v>
      </c>
      <c r="E768" s="15">
        <v>0.00078618</v>
      </c>
      <c r="F768" s="15">
        <v>0.001585</v>
      </c>
      <c r="G768" s="21"/>
    </row>
    <row r="769" spans="1:7" ht="15">
      <c r="A769" s="16" t="s">
        <v>1832</v>
      </c>
      <c r="B769" s="40" t="s">
        <v>1833</v>
      </c>
      <c r="C769" s="20"/>
      <c r="D769" s="15">
        <v>0.00075</v>
      </c>
      <c r="E769" s="15"/>
      <c r="F769" s="15">
        <v>0.001584</v>
      </c>
      <c r="G769" s="21"/>
    </row>
    <row r="770" spans="1:7" ht="15">
      <c r="A770" s="16" t="s">
        <v>1538</v>
      </c>
      <c r="B770" s="40" t="s">
        <v>1539</v>
      </c>
      <c r="C770" s="20"/>
      <c r="D770" s="15"/>
      <c r="E770" s="15"/>
      <c r="F770" s="15">
        <v>0.00156597</v>
      </c>
      <c r="G770" s="21"/>
    </row>
    <row r="771" spans="1:7" ht="15">
      <c r="A771" s="16" t="s">
        <v>1279</v>
      </c>
      <c r="B771" s="40" t="s">
        <v>1280</v>
      </c>
      <c r="C771" s="20">
        <v>0.0017459</v>
      </c>
      <c r="D771" s="15">
        <v>0.00351342</v>
      </c>
      <c r="E771" s="15">
        <v>0.00147</v>
      </c>
      <c r="F771" s="15">
        <v>0.001539</v>
      </c>
      <c r="G771" s="21"/>
    </row>
    <row r="772" spans="1:7" ht="15">
      <c r="A772" s="16" t="s">
        <v>1293</v>
      </c>
      <c r="B772" s="40" t="s">
        <v>1294</v>
      </c>
      <c r="C772" s="20">
        <v>0.00153889</v>
      </c>
      <c r="D772" s="15">
        <v>0.00329932</v>
      </c>
      <c r="E772" s="15">
        <v>0.00615755</v>
      </c>
      <c r="F772" s="15">
        <v>0.0015146</v>
      </c>
      <c r="G772" s="21"/>
    </row>
    <row r="773" spans="1:7" ht="15">
      <c r="A773" s="16" t="s">
        <v>1638</v>
      </c>
      <c r="B773" s="40" t="s">
        <v>1639</v>
      </c>
      <c r="C773" s="20"/>
      <c r="D773" s="15">
        <v>0.00012</v>
      </c>
      <c r="E773" s="15"/>
      <c r="F773" s="15">
        <v>0.0011636</v>
      </c>
      <c r="G773" s="21"/>
    </row>
    <row r="774" spans="1:7" ht="15">
      <c r="A774" s="16" t="s">
        <v>1472</v>
      </c>
      <c r="B774" s="40" t="s">
        <v>1473</v>
      </c>
      <c r="C774" s="20"/>
      <c r="D774" s="15">
        <v>0.000788</v>
      </c>
      <c r="E774" s="15">
        <v>0.0004692</v>
      </c>
      <c r="F774" s="15">
        <v>0.00102804</v>
      </c>
      <c r="G774" s="21"/>
    </row>
    <row r="775" spans="1:7" ht="15">
      <c r="A775" s="16" t="s">
        <v>1359</v>
      </c>
      <c r="B775" s="40" t="s">
        <v>1360</v>
      </c>
      <c r="C775" s="20">
        <v>0.00058037</v>
      </c>
      <c r="D775" s="15">
        <v>0.00097624</v>
      </c>
      <c r="E775" s="15"/>
      <c r="F775" s="15">
        <v>0.00091827</v>
      </c>
      <c r="G775" s="21"/>
    </row>
    <row r="776" spans="1:7" ht="15">
      <c r="A776" s="16" t="s">
        <v>1438</v>
      </c>
      <c r="B776" s="40" t="s">
        <v>1439</v>
      </c>
      <c r="C776" s="20">
        <v>9.156E-05</v>
      </c>
      <c r="D776" s="15">
        <v>5.18E-06</v>
      </c>
      <c r="E776" s="15">
        <v>2.8E-05</v>
      </c>
      <c r="F776" s="15">
        <v>0.00059892</v>
      </c>
      <c r="G776" s="21"/>
    </row>
    <row r="777" spans="1:7" ht="15">
      <c r="A777" s="16" t="s">
        <v>1600</v>
      </c>
      <c r="B777" s="40" t="s">
        <v>1601</v>
      </c>
      <c r="C777" s="20"/>
      <c r="D777" s="15"/>
      <c r="E777" s="15"/>
      <c r="F777" s="15">
        <v>0.00042478</v>
      </c>
      <c r="G777" s="21"/>
    </row>
    <row r="778" spans="1:7" ht="15">
      <c r="A778" s="16" t="s">
        <v>1524</v>
      </c>
      <c r="B778" s="40" t="s">
        <v>1525</v>
      </c>
      <c r="C778" s="20"/>
      <c r="D778" s="15">
        <v>0.00079842</v>
      </c>
      <c r="E778" s="15">
        <v>0.0004182</v>
      </c>
      <c r="F778" s="15">
        <v>0.0004182</v>
      </c>
      <c r="G778" s="21"/>
    </row>
    <row r="779" spans="1:7" ht="15">
      <c r="A779" s="16" t="s">
        <v>1273</v>
      </c>
      <c r="B779" s="40" t="s">
        <v>1274</v>
      </c>
      <c r="C779" s="20">
        <v>0.0018675</v>
      </c>
      <c r="D779" s="15">
        <v>0.00072981</v>
      </c>
      <c r="E779" s="15">
        <v>0.00199234</v>
      </c>
      <c r="F779" s="15">
        <v>0.00038782</v>
      </c>
      <c r="G779" s="21"/>
    </row>
    <row r="780" spans="1:7" ht="15">
      <c r="A780" s="16" t="s">
        <v>1110</v>
      </c>
      <c r="B780" s="40" t="s">
        <v>1111</v>
      </c>
      <c r="C780" s="20">
        <v>0.00728544</v>
      </c>
      <c r="D780" s="15">
        <v>0.00086077</v>
      </c>
      <c r="E780" s="15">
        <v>0.0019493</v>
      </c>
      <c r="F780" s="15">
        <v>0.00036434</v>
      </c>
      <c r="G780" s="21"/>
    </row>
    <row r="781" spans="1:7" ht="15">
      <c r="A781" s="16" t="s">
        <v>1542</v>
      </c>
      <c r="B781" s="40" t="s">
        <v>1543</v>
      </c>
      <c r="C781" s="20"/>
      <c r="D781" s="15"/>
      <c r="E781" s="15"/>
      <c r="F781" s="15">
        <v>0.00018</v>
      </c>
      <c r="G781" s="21"/>
    </row>
    <row r="782" spans="1:7" ht="15">
      <c r="A782" s="16" t="s">
        <v>1248</v>
      </c>
      <c r="B782" s="40" t="s">
        <v>1249</v>
      </c>
      <c r="C782" s="20">
        <v>0.0024903</v>
      </c>
      <c r="D782" s="15">
        <v>0.000177</v>
      </c>
      <c r="E782" s="15">
        <v>0.0003235</v>
      </c>
      <c r="F782" s="15">
        <v>0.000174</v>
      </c>
      <c r="G782" s="21"/>
    </row>
    <row r="783" spans="1:7" ht="15">
      <c r="A783" s="16" t="s">
        <v>1348</v>
      </c>
      <c r="B783" s="40" t="s">
        <v>1349</v>
      </c>
      <c r="C783" s="20">
        <v>0.00067397</v>
      </c>
      <c r="D783" s="15"/>
      <c r="E783" s="15"/>
      <c r="F783" s="15">
        <v>0.0001028</v>
      </c>
      <c r="G783" s="21"/>
    </row>
    <row r="784" spans="1:7" ht="15">
      <c r="A784" s="16" t="s">
        <v>1915</v>
      </c>
      <c r="B784" s="40" t="s">
        <v>1916</v>
      </c>
      <c r="C784" s="20"/>
      <c r="D784" s="15"/>
      <c r="E784" s="15"/>
      <c r="F784" s="15">
        <v>0.0001</v>
      </c>
      <c r="G784" s="21"/>
    </row>
    <row r="785" spans="1:7" ht="15">
      <c r="A785" s="16" t="s">
        <v>905</v>
      </c>
      <c r="B785" s="40" t="s">
        <v>906</v>
      </c>
      <c r="C785" s="20">
        <v>0.02554381</v>
      </c>
      <c r="D785" s="15">
        <v>0.00452896</v>
      </c>
      <c r="E785" s="15">
        <v>0.01220901</v>
      </c>
      <c r="F785" s="15">
        <v>8.13E-05</v>
      </c>
      <c r="G785" s="21"/>
    </row>
    <row r="786" spans="1:7" ht="15">
      <c r="A786" s="16" t="s">
        <v>1353</v>
      </c>
      <c r="B786" s="40" t="s">
        <v>1354</v>
      </c>
      <c r="C786" s="20">
        <v>0.00063821</v>
      </c>
      <c r="D786" s="15">
        <v>0.0004149</v>
      </c>
      <c r="E786" s="15">
        <v>0.0001234</v>
      </c>
      <c r="F786" s="15">
        <v>7.606E-05</v>
      </c>
      <c r="G786" s="21"/>
    </row>
    <row r="787" spans="1:7" ht="15">
      <c r="A787" s="16" t="s">
        <v>1602</v>
      </c>
      <c r="B787" s="40" t="s">
        <v>1603</v>
      </c>
      <c r="C787" s="20"/>
      <c r="D787" s="15"/>
      <c r="E787" s="15"/>
      <c r="F787" s="15">
        <v>7.498E-05</v>
      </c>
      <c r="G787" s="21"/>
    </row>
    <row r="788" spans="1:7" ht="15">
      <c r="A788" s="16" t="s">
        <v>1328</v>
      </c>
      <c r="B788" s="40" t="s">
        <v>1329</v>
      </c>
      <c r="C788" s="20">
        <v>0.00098</v>
      </c>
      <c r="D788" s="15"/>
      <c r="E788" s="15"/>
      <c r="F788" s="15">
        <v>7.2E-05</v>
      </c>
      <c r="G788" s="21"/>
    </row>
    <row r="789" spans="1:7" ht="15">
      <c r="A789" s="16" t="s">
        <v>1350</v>
      </c>
      <c r="B789" s="40" t="s">
        <v>1136</v>
      </c>
      <c r="C789" s="20">
        <v>0.00066571</v>
      </c>
      <c r="D789" s="15">
        <v>0.00090878</v>
      </c>
      <c r="E789" s="15">
        <v>0.00202898</v>
      </c>
      <c r="F789" s="15">
        <v>6E-05</v>
      </c>
      <c r="G789" s="21"/>
    </row>
    <row r="790" spans="1:7" ht="15">
      <c r="A790" s="16" t="s">
        <v>1203</v>
      </c>
      <c r="B790" s="40" t="s">
        <v>1204</v>
      </c>
      <c r="C790" s="20">
        <v>0.00379665</v>
      </c>
      <c r="D790" s="15"/>
      <c r="E790" s="15"/>
      <c r="F790" s="15">
        <v>6E-05</v>
      </c>
      <c r="G790" s="21"/>
    </row>
    <row r="791" spans="1:7" ht="15">
      <c r="A791" s="16" t="s">
        <v>1917</v>
      </c>
      <c r="B791" s="40" t="s">
        <v>1918</v>
      </c>
      <c r="C791" s="20"/>
      <c r="D791" s="15"/>
      <c r="E791" s="15"/>
      <c r="F791" s="15">
        <v>5.06E-05</v>
      </c>
      <c r="G791" s="21"/>
    </row>
    <row r="792" spans="1:7" ht="15">
      <c r="A792" s="16" t="s">
        <v>1610</v>
      </c>
      <c r="B792" s="40" t="s">
        <v>1611</v>
      </c>
      <c r="C792" s="20"/>
      <c r="D792" s="15"/>
      <c r="E792" s="15"/>
      <c r="F792" s="15">
        <v>4.66E-05</v>
      </c>
      <c r="G792" s="21"/>
    </row>
    <row r="793" spans="1:7" ht="15">
      <c r="A793" s="16" t="s">
        <v>1592</v>
      </c>
      <c r="B793" s="40" t="s">
        <v>1593</v>
      </c>
      <c r="C793" s="20"/>
      <c r="D793" s="15"/>
      <c r="E793" s="15"/>
      <c r="F793" s="15">
        <v>4.18E-05</v>
      </c>
      <c r="G793" s="21"/>
    </row>
    <row r="794" spans="1:7" ht="15">
      <c r="A794" s="16" t="s">
        <v>1302</v>
      </c>
      <c r="B794" s="40" t="s">
        <v>1303</v>
      </c>
      <c r="C794" s="20">
        <v>0.00139956</v>
      </c>
      <c r="D794" s="15"/>
      <c r="E794" s="15"/>
      <c r="F794" s="15">
        <v>4.032E-05</v>
      </c>
      <c r="G794" s="21"/>
    </row>
    <row r="795" spans="1:7" ht="15">
      <c r="A795" s="16" t="s">
        <v>1867</v>
      </c>
      <c r="B795" s="40" t="s">
        <v>1868</v>
      </c>
      <c r="C795" s="20"/>
      <c r="D795" s="15"/>
      <c r="E795" s="15">
        <v>0.00201</v>
      </c>
      <c r="F795" s="15">
        <v>3.78E-05</v>
      </c>
      <c r="G795" s="21"/>
    </row>
    <row r="796" spans="1:7" ht="15">
      <c r="A796" s="16" t="s">
        <v>1616</v>
      </c>
      <c r="B796" s="40" t="s">
        <v>1617</v>
      </c>
      <c r="C796" s="20"/>
      <c r="D796" s="15"/>
      <c r="E796" s="15"/>
      <c r="F796" s="15">
        <v>3.624E-05</v>
      </c>
      <c r="G796" s="21"/>
    </row>
    <row r="797" spans="1:7" ht="15">
      <c r="A797" s="16" t="s">
        <v>1826</v>
      </c>
      <c r="B797" s="40" t="s">
        <v>1827</v>
      </c>
      <c r="C797" s="20"/>
      <c r="D797" s="15">
        <v>0.01439075</v>
      </c>
      <c r="E797" s="15">
        <v>0.021347</v>
      </c>
      <c r="F797" s="15">
        <v>3.534E-05</v>
      </c>
      <c r="G797" s="21"/>
    </row>
    <row r="798" spans="1:7" ht="15">
      <c r="A798" s="16" t="s">
        <v>1566</v>
      </c>
      <c r="B798" s="40" t="s">
        <v>1567</v>
      </c>
      <c r="C798" s="20"/>
      <c r="D798" s="15"/>
      <c r="E798" s="15">
        <v>0.0007815</v>
      </c>
      <c r="F798" s="15">
        <v>2.5E-05</v>
      </c>
      <c r="G798" s="21"/>
    </row>
    <row r="799" spans="1:7" ht="15">
      <c r="A799" s="16" t="s">
        <v>1919</v>
      </c>
      <c r="B799" s="40" t="s">
        <v>1920</v>
      </c>
      <c r="C799" s="20"/>
      <c r="D799" s="15"/>
      <c r="E799" s="15"/>
      <c r="F799" s="15">
        <v>2.121E-05</v>
      </c>
      <c r="G799" s="21"/>
    </row>
    <row r="800" spans="1:7" ht="15">
      <c r="A800" s="16" t="s">
        <v>1396</v>
      </c>
      <c r="B800" s="40" t="s">
        <v>750</v>
      </c>
      <c r="C800" s="20">
        <v>0.00028465</v>
      </c>
      <c r="D800" s="15">
        <v>0.0007524</v>
      </c>
      <c r="E800" s="15">
        <v>0.00058995</v>
      </c>
      <c r="F800" s="15">
        <v>1.86E-05</v>
      </c>
      <c r="G800" s="21"/>
    </row>
    <row r="801" spans="1:7" ht="15">
      <c r="A801" s="16" t="s">
        <v>1620</v>
      </c>
      <c r="B801" s="40" t="s">
        <v>1621</v>
      </c>
      <c r="C801" s="20"/>
      <c r="D801" s="15">
        <v>0.00049237</v>
      </c>
      <c r="E801" s="15">
        <v>0.00019268</v>
      </c>
      <c r="F801" s="15">
        <v>1.64E-05</v>
      </c>
      <c r="G801" s="21"/>
    </row>
    <row r="802" spans="1:7" ht="15">
      <c r="A802" s="16" t="s">
        <v>1177</v>
      </c>
      <c r="B802" s="40" t="s">
        <v>1178</v>
      </c>
      <c r="C802" s="20">
        <v>0.00506643</v>
      </c>
      <c r="D802" s="15">
        <v>0.000756</v>
      </c>
      <c r="E802" s="15">
        <v>0.0004725</v>
      </c>
      <c r="F802" s="15">
        <v>6.6E-06</v>
      </c>
      <c r="G802" s="21"/>
    </row>
    <row r="803" spans="1:7" ht="15">
      <c r="A803" s="16" t="s">
        <v>335</v>
      </c>
      <c r="B803" s="40" t="s">
        <v>336</v>
      </c>
      <c r="C803" s="20">
        <v>0.3931096</v>
      </c>
      <c r="D803" s="15">
        <v>1.91109112</v>
      </c>
      <c r="E803" s="15">
        <v>0.29550504</v>
      </c>
      <c r="F803" s="15"/>
      <c r="G803" s="21"/>
    </row>
    <row r="804" spans="1:7" ht="15">
      <c r="A804" s="16" t="s">
        <v>650</v>
      </c>
      <c r="B804" s="40" t="s">
        <v>651</v>
      </c>
      <c r="C804" s="20">
        <v>0.07394125</v>
      </c>
      <c r="D804" s="15">
        <v>5.456E-05</v>
      </c>
      <c r="E804" s="15">
        <v>0.23203145</v>
      </c>
      <c r="F804" s="15"/>
      <c r="G804" s="21"/>
    </row>
    <row r="805" spans="1:7" ht="15">
      <c r="A805" s="16" t="s">
        <v>1562</v>
      </c>
      <c r="B805" s="40" t="s">
        <v>1563</v>
      </c>
      <c r="C805" s="20"/>
      <c r="D805" s="15"/>
      <c r="E805" s="15">
        <v>0.2189</v>
      </c>
      <c r="F805" s="15"/>
      <c r="G805" s="21"/>
    </row>
    <row r="806" spans="1:7" ht="15">
      <c r="A806" s="16" t="s">
        <v>955</v>
      </c>
      <c r="B806" s="40" t="s">
        <v>956</v>
      </c>
      <c r="C806" s="20">
        <v>0.018417</v>
      </c>
      <c r="D806" s="15">
        <v>0.22566667</v>
      </c>
      <c r="E806" s="15">
        <v>0.112</v>
      </c>
      <c r="F806" s="15"/>
      <c r="G806" s="21"/>
    </row>
    <row r="807" spans="1:7" ht="15">
      <c r="A807" s="16" t="s">
        <v>1489</v>
      </c>
      <c r="B807" s="40" t="s">
        <v>1490</v>
      </c>
      <c r="C807" s="20"/>
      <c r="D807" s="15"/>
      <c r="E807" s="15">
        <v>0.09023802</v>
      </c>
      <c r="F807" s="15"/>
      <c r="G807" s="21"/>
    </row>
    <row r="808" spans="1:7" ht="15">
      <c r="A808" s="16" t="s">
        <v>1297</v>
      </c>
      <c r="B808" s="40"/>
      <c r="C808" s="20">
        <v>0.00146002</v>
      </c>
      <c r="D808" s="15"/>
      <c r="E808" s="15">
        <v>0.09020246</v>
      </c>
      <c r="F808" s="15"/>
      <c r="G808" s="21"/>
    </row>
    <row r="809" spans="1:7" ht="15">
      <c r="A809" s="16" t="s">
        <v>1546</v>
      </c>
      <c r="B809" s="40" t="s">
        <v>1547</v>
      </c>
      <c r="C809" s="20"/>
      <c r="D809" s="15">
        <v>0.03759708</v>
      </c>
      <c r="E809" s="15">
        <v>0.08476472</v>
      </c>
      <c r="F809" s="15"/>
      <c r="G809" s="21"/>
    </row>
    <row r="810" spans="1:7" ht="15">
      <c r="A810" s="16" t="s">
        <v>881</v>
      </c>
      <c r="B810" s="40" t="s">
        <v>882</v>
      </c>
      <c r="C810" s="20">
        <v>0.02814199</v>
      </c>
      <c r="D810" s="15">
        <v>0.04053747</v>
      </c>
      <c r="E810" s="15">
        <v>0.07804033</v>
      </c>
      <c r="F810" s="15"/>
      <c r="G810" s="21"/>
    </row>
    <row r="811" spans="1:7" ht="15">
      <c r="A811" s="16" t="s">
        <v>270</v>
      </c>
      <c r="B811" s="40" t="s">
        <v>271</v>
      </c>
      <c r="C811" s="20">
        <v>0.54544038</v>
      </c>
      <c r="D811" s="15">
        <v>0.2704064</v>
      </c>
      <c r="E811" s="15">
        <v>0.07142064</v>
      </c>
      <c r="F811" s="15"/>
      <c r="G811" s="21"/>
    </row>
    <row r="812" spans="1:7" ht="15">
      <c r="A812" s="16" t="s">
        <v>822</v>
      </c>
      <c r="B812" s="40" t="s">
        <v>823</v>
      </c>
      <c r="C812" s="20">
        <v>0.0362</v>
      </c>
      <c r="D812" s="15">
        <v>0.01672</v>
      </c>
      <c r="E812" s="15">
        <v>0.061215</v>
      </c>
      <c r="F812" s="15"/>
      <c r="G812" s="21"/>
    </row>
    <row r="813" spans="1:7" ht="15">
      <c r="A813" s="16" t="s">
        <v>926</v>
      </c>
      <c r="B813" s="40" t="s">
        <v>927</v>
      </c>
      <c r="C813" s="20">
        <v>0.02325</v>
      </c>
      <c r="D813" s="15">
        <v>0.01815</v>
      </c>
      <c r="E813" s="15">
        <v>0.0507</v>
      </c>
      <c r="F813" s="15"/>
      <c r="G813" s="21"/>
    </row>
    <row r="814" spans="1:7" ht="15">
      <c r="A814" s="16" t="s">
        <v>951</v>
      </c>
      <c r="B814" s="40" t="s">
        <v>952</v>
      </c>
      <c r="C814" s="20">
        <v>0.01914</v>
      </c>
      <c r="D814" s="15">
        <v>0.101705</v>
      </c>
      <c r="E814" s="15">
        <v>0.046835</v>
      </c>
      <c r="F814" s="15"/>
      <c r="G814" s="21"/>
    </row>
    <row r="815" spans="1:7" ht="15">
      <c r="A815" s="16" t="s">
        <v>953</v>
      </c>
      <c r="B815" s="40" t="s">
        <v>954</v>
      </c>
      <c r="C815" s="20">
        <v>0.01897224</v>
      </c>
      <c r="D815" s="15">
        <v>0.02013616</v>
      </c>
      <c r="E815" s="15">
        <v>0.0360668</v>
      </c>
      <c r="F815" s="15"/>
      <c r="G815" s="21"/>
    </row>
    <row r="816" spans="1:7" ht="15">
      <c r="A816" s="16" t="s">
        <v>1338</v>
      </c>
      <c r="B816" s="40" t="s">
        <v>1339</v>
      </c>
      <c r="C816" s="20">
        <v>0.00078405</v>
      </c>
      <c r="D816" s="15"/>
      <c r="E816" s="15">
        <v>0.0269626</v>
      </c>
      <c r="F816" s="15"/>
      <c r="G816" s="21"/>
    </row>
    <row r="817" spans="1:7" ht="15">
      <c r="A817" s="16" t="s">
        <v>1820</v>
      </c>
      <c r="B817" s="40" t="s">
        <v>1821</v>
      </c>
      <c r="C817" s="20"/>
      <c r="D817" s="15">
        <v>0.02254</v>
      </c>
      <c r="E817" s="15">
        <v>0.01775</v>
      </c>
      <c r="F817" s="15"/>
      <c r="G817" s="21"/>
    </row>
    <row r="818" spans="1:7" ht="15">
      <c r="A818" s="16" t="s">
        <v>1446</v>
      </c>
      <c r="B818" s="40" t="s">
        <v>1447</v>
      </c>
      <c r="C818" s="20">
        <v>3.66E-05</v>
      </c>
      <c r="D818" s="15">
        <v>0.04114476</v>
      </c>
      <c r="E818" s="15">
        <v>0.01068552</v>
      </c>
      <c r="F818" s="15"/>
      <c r="G818" s="21"/>
    </row>
    <row r="819" spans="1:7" ht="15">
      <c r="A819" s="16" t="s">
        <v>971</v>
      </c>
      <c r="B819" s="40" t="s">
        <v>972</v>
      </c>
      <c r="C819" s="20">
        <v>0.01689004</v>
      </c>
      <c r="D819" s="15">
        <v>0.01657136</v>
      </c>
      <c r="E819" s="15">
        <v>0.01006236</v>
      </c>
      <c r="F819" s="15"/>
      <c r="G819" s="21"/>
    </row>
    <row r="820" spans="1:7" ht="15">
      <c r="A820" s="16" t="s">
        <v>826</v>
      </c>
      <c r="B820" s="40" t="s">
        <v>827</v>
      </c>
      <c r="C820" s="20">
        <v>0.036</v>
      </c>
      <c r="D820" s="15"/>
      <c r="E820" s="15">
        <v>0.00858565</v>
      </c>
      <c r="F820" s="15"/>
      <c r="G820" s="21"/>
    </row>
    <row r="821" spans="1:7" ht="15">
      <c r="A821" s="16" t="s">
        <v>1135</v>
      </c>
      <c r="B821" s="40" t="s">
        <v>1136</v>
      </c>
      <c r="C821" s="20">
        <v>0.0065143</v>
      </c>
      <c r="D821" s="15">
        <v>0.0030625</v>
      </c>
      <c r="E821" s="15">
        <v>0.00743228</v>
      </c>
      <c r="F821" s="15"/>
      <c r="G821" s="21"/>
    </row>
    <row r="822" spans="1:7" ht="15">
      <c r="A822" s="16" t="s">
        <v>776</v>
      </c>
      <c r="B822" s="40" t="s">
        <v>777</v>
      </c>
      <c r="C822" s="20">
        <v>0.04170738</v>
      </c>
      <c r="D822" s="15">
        <v>0.02990712</v>
      </c>
      <c r="E822" s="15">
        <v>0.00635786</v>
      </c>
      <c r="F822" s="15"/>
      <c r="G822" s="21"/>
    </row>
    <row r="823" spans="1:7" ht="15">
      <c r="A823" s="16" t="s">
        <v>1163</v>
      </c>
      <c r="B823" s="40" t="s">
        <v>1164</v>
      </c>
      <c r="C823" s="20">
        <v>0.0056</v>
      </c>
      <c r="D823" s="15"/>
      <c r="E823" s="15">
        <v>0.005637</v>
      </c>
      <c r="F823" s="15"/>
      <c r="G823" s="21"/>
    </row>
    <row r="824" spans="1:7" ht="15">
      <c r="A824" s="16" t="s">
        <v>1574</v>
      </c>
      <c r="B824" s="40" t="s">
        <v>1575</v>
      </c>
      <c r="C824" s="20"/>
      <c r="D824" s="15"/>
      <c r="E824" s="15">
        <v>0.005388</v>
      </c>
      <c r="F824" s="15"/>
      <c r="G824" s="21"/>
    </row>
    <row r="825" spans="1:7" ht="15">
      <c r="A825" s="16" t="s">
        <v>1861</v>
      </c>
      <c r="B825" s="40" t="s">
        <v>1862</v>
      </c>
      <c r="C825" s="20"/>
      <c r="D825" s="15"/>
      <c r="E825" s="15">
        <v>0.00483069</v>
      </c>
      <c r="F825" s="15"/>
      <c r="G825" s="21"/>
    </row>
    <row r="826" spans="1:7" ht="15">
      <c r="A826" s="16" t="s">
        <v>1440</v>
      </c>
      <c r="B826" s="40" t="s">
        <v>1441</v>
      </c>
      <c r="C826" s="20">
        <v>7E-05</v>
      </c>
      <c r="D826" s="15"/>
      <c r="E826" s="15">
        <v>0.003676</v>
      </c>
      <c r="F826" s="15"/>
      <c r="G826" s="21"/>
    </row>
    <row r="827" spans="1:7" ht="15">
      <c r="A827" s="16" t="s">
        <v>1558</v>
      </c>
      <c r="B827" s="40" t="s">
        <v>1559</v>
      </c>
      <c r="C827" s="20"/>
      <c r="D827" s="15">
        <v>0.00062537</v>
      </c>
      <c r="E827" s="15">
        <v>0.003375</v>
      </c>
      <c r="F827" s="15"/>
      <c r="G827" s="21"/>
    </row>
    <row r="828" spans="1:7" ht="15">
      <c r="A828" s="16" t="s">
        <v>1387</v>
      </c>
      <c r="B828" s="40" t="s">
        <v>1218</v>
      </c>
      <c r="C828" s="20">
        <v>0.0003605</v>
      </c>
      <c r="D828" s="15"/>
      <c r="E828" s="15">
        <v>0.003049</v>
      </c>
      <c r="F828" s="15"/>
      <c r="G828" s="21"/>
    </row>
    <row r="829" spans="1:7" ht="15">
      <c r="A829" s="16" t="s">
        <v>1550</v>
      </c>
      <c r="B829" s="40" t="s">
        <v>1551</v>
      </c>
      <c r="C829" s="20"/>
      <c r="D829" s="15"/>
      <c r="E829" s="15">
        <v>0.0027402</v>
      </c>
      <c r="F829" s="15"/>
      <c r="G829" s="21"/>
    </row>
    <row r="830" spans="1:7" ht="15">
      <c r="A830" s="16" t="s">
        <v>1739</v>
      </c>
      <c r="B830" s="40" t="s">
        <v>1740</v>
      </c>
      <c r="C830" s="20"/>
      <c r="D830" s="15">
        <v>0.0146871</v>
      </c>
      <c r="E830" s="15">
        <v>0.0022425</v>
      </c>
      <c r="F830" s="15"/>
      <c r="G830" s="21"/>
    </row>
    <row r="831" spans="1:7" ht="15">
      <c r="A831" s="16" t="s">
        <v>1232</v>
      </c>
      <c r="B831" s="40" t="s">
        <v>1233</v>
      </c>
      <c r="C831" s="20">
        <v>0.00297762</v>
      </c>
      <c r="D831" s="15"/>
      <c r="E831" s="15">
        <v>0.0021164</v>
      </c>
      <c r="F831" s="15"/>
      <c r="G831" s="21"/>
    </row>
    <row r="832" spans="1:7" ht="15">
      <c r="A832" s="16" t="s">
        <v>1412</v>
      </c>
      <c r="B832" s="40" t="s">
        <v>1413</v>
      </c>
      <c r="C832" s="20">
        <v>0.00019188</v>
      </c>
      <c r="D832" s="15"/>
      <c r="E832" s="15">
        <v>0.00201812</v>
      </c>
      <c r="F832" s="15"/>
      <c r="G832" s="21"/>
    </row>
    <row r="833" spans="1:7" ht="15">
      <c r="A833" s="16" t="s">
        <v>1869</v>
      </c>
      <c r="B833" s="40" t="s">
        <v>1870</v>
      </c>
      <c r="C833" s="20"/>
      <c r="D833" s="15"/>
      <c r="E833" s="15">
        <v>0.00198</v>
      </c>
      <c r="F833" s="15"/>
      <c r="G833" s="21"/>
    </row>
    <row r="834" spans="1:7" ht="15">
      <c r="A834" s="16" t="s">
        <v>1320</v>
      </c>
      <c r="B834" s="40" t="s">
        <v>1321</v>
      </c>
      <c r="C834" s="20">
        <v>0.001188</v>
      </c>
      <c r="D834" s="15">
        <v>0.001518</v>
      </c>
      <c r="E834" s="15">
        <v>0.00188</v>
      </c>
      <c r="F834" s="15"/>
      <c r="G834" s="21"/>
    </row>
    <row r="835" spans="1:7" ht="15">
      <c r="A835" s="16" t="s">
        <v>1038</v>
      </c>
      <c r="B835" s="40" t="s">
        <v>1039</v>
      </c>
      <c r="C835" s="20">
        <v>0.0125265</v>
      </c>
      <c r="D835" s="15">
        <v>0.00503816</v>
      </c>
      <c r="E835" s="15">
        <v>0.00185298</v>
      </c>
      <c r="F835" s="15"/>
      <c r="G835" s="21"/>
    </row>
    <row r="836" spans="1:7" ht="15">
      <c r="A836" s="16" t="s">
        <v>1355</v>
      </c>
      <c r="B836" s="40" t="s">
        <v>1356</v>
      </c>
      <c r="C836" s="20">
        <v>0.00063535</v>
      </c>
      <c r="D836" s="15">
        <v>0.00191487</v>
      </c>
      <c r="E836" s="15">
        <v>0.0018</v>
      </c>
      <c r="F836" s="15"/>
      <c r="G836" s="21"/>
    </row>
    <row r="837" spans="1:7" ht="15">
      <c r="A837" s="16" t="s">
        <v>1519</v>
      </c>
      <c r="B837" s="40"/>
      <c r="C837" s="20"/>
      <c r="D837" s="15"/>
      <c r="E837" s="15">
        <v>0.001504</v>
      </c>
      <c r="F837" s="15"/>
      <c r="G837" s="21"/>
    </row>
    <row r="838" spans="1:7" ht="15">
      <c r="A838" s="16" t="s">
        <v>1098</v>
      </c>
      <c r="B838" s="40" t="s">
        <v>1099</v>
      </c>
      <c r="C838" s="20">
        <v>0.0079677</v>
      </c>
      <c r="D838" s="15"/>
      <c r="E838" s="15">
        <v>0.00141551</v>
      </c>
      <c r="F838" s="15"/>
      <c r="G838" s="21"/>
    </row>
    <row r="839" spans="1:7" ht="15">
      <c r="A839" s="16" t="s">
        <v>1052</v>
      </c>
      <c r="B839" s="40" t="s">
        <v>1053</v>
      </c>
      <c r="C839" s="20">
        <v>0.01186455</v>
      </c>
      <c r="D839" s="15">
        <v>0.00136371</v>
      </c>
      <c r="E839" s="15">
        <v>0.00135999</v>
      </c>
      <c r="F839" s="15"/>
      <c r="G839" s="21"/>
    </row>
    <row r="840" spans="1:7" ht="15">
      <c r="A840" s="16" t="s">
        <v>1365</v>
      </c>
      <c r="B840" s="40" t="s">
        <v>1366</v>
      </c>
      <c r="C840" s="20">
        <v>0.00050569</v>
      </c>
      <c r="D840" s="15"/>
      <c r="E840" s="15">
        <v>0.00121125</v>
      </c>
      <c r="F840" s="15"/>
      <c r="G840" s="21"/>
    </row>
    <row r="841" spans="1:7" ht="15">
      <c r="A841" s="16" t="s">
        <v>816</v>
      </c>
      <c r="B841" s="40" t="s">
        <v>817</v>
      </c>
      <c r="C841" s="20">
        <v>0.03686909</v>
      </c>
      <c r="D841" s="15">
        <v>0.01431461</v>
      </c>
      <c r="E841" s="15">
        <v>0.00096289</v>
      </c>
      <c r="F841" s="15"/>
      <c r="G841" s="21"/>
    </row>
    <row r="842" spans="1:7" ht="15">
      <c r="A842" s="16" t="s">
        <v>1501</v>
      </c>
      <c r="B842" s="40" t="s">
        <v>1502</v>
      </c>
      <c r="C842" s="20"/>
      <c r="D842" s="15"/>
      <c r="E842" s="15">
        <v>0.00054303</v>
      </c>
      <c r="F842" s="15"/>
      <c r="G842" s="21"/>
    </row>
    <row r="843" spans="1:7" ht="15">
      <c r="A843" s="16" t="s">
        <v>1291</v>
      </c>
      <c r="B843" s="40" t="s">
        <v>1292</v>
      </c>
      <c r="C843" s="20">
        <v>0.00155325</v>
      </c>
      <c r="D843" s="15">
        <v>0.001525</v>
      </c>
      <c r="E843" s="15">
        <v>0.0004</v>
      </c>
      <c r="F843" s="15"/>
      <c r="G843" s="21"/>
    </row>
    <row r="844" spans="1:7" ht="15">
      <c r="A844" s="16" t="s">
        <v>1871</v>
      </c>
      <c r="B844" s="40" t="s">
        <v>1872</v>
      </c>
      <c r="C844" s="20"/>
      <c r="D844" s="15"/>
      <c r="E844" s="15">
        <v>0.00036</v>
      </c>
      <c r="F844" s="15"/>
      <c r="G844" s="21"/>
    </row>
    <row r="845" spans="1:7" ht="15">
      <c r="A845" s="16" t="s">
        <v>1410</v>
      </c>
      <c r="B845" s="40" t="s">
        <v>1411</v>
      </c>
      <c r="C845" s="20">
        <v>0.00019692</v>
      </c>
      <c r="D845" s="15">
        <v>0.00019692</v>
      </c>
      <c r="E845" s="15">
        <v>0.00031499</v>
      </c>
      <c r="F845" s="15"/>
      <c r="G845" s="21"/>
    </row>
    <row r="846" spans="1:7" ht="15">
      <c r="A846" s="16" t="s">
        <v>1295</v>
      </c>
      <c r="B846" s="40" t="s">
        <v>1296</v>
      </c>
      <c r="C846" s="20">
        <v>0.001514</v>
      </c>
      <c r="D846" s="15">
        <v>0.003694</v>
      </c>
      <c r="E846" s="15">
        <v>0.00027</v>
      </c>
      <c r="F846" s="15"/>
      <c r="G846" s="21"/>
    </row>
    <row r="847" spans="1:7" ht="15">
      <c r="A847" s="16" t="s">
        <v>961</v>
      </c>
      <c r="B847" s="40" t="s">
        <v>962</v>
      </c>
      <c r="C847" s="20">
        <v>0.017787</v>
      </c>
      <c r="D847" s="15">
        <v>0.006004</v>
      </c>
      <c r="E847" s="15">
        <v>0.0002436</v>
      </c>
      <c r="F847" s="15"/>
      <c r="G847" s="21"/>
    </row>
    <row r="848" spans="1:7" ht="15">
      <c r="A848" s="16" t="s">
        <v>1856</v>
      </c>
      <c r="B848" s="40"/>
      <c r="C848" s="20"/>
      <c r="D848" s="15"/>
      <c r="E848" s="15">
        <v>0.00015999</v>
      </c>
      <c r="F848" s="15"/>
      <c r="G848" s="21"/>
    </row>
    <row r="849" spans="1:7" ht="15">
      <c r="A849" s="16" t="s">
        <v>1478</v>
      </c>
      <c r="B849" s="40" t="s">
        <v>1479</v>
      </c>
      <c r="C849" s="20"/>
      <c r="D849" s="15">
        <v>0.00449</v>
      </c>
      <c r="E849" s="15">
        <v>0.00014</v>
      </c>
      <c r="F849" s="15"/>
      <c r="G849" s="21"/>
    </row>
    <row r="850" spans="1:7" ht="15">
      <c r="A850" s="16" t="s">
        <v>1873</v>
      </c>
      <c r="B850" s="40" t="s">
        <v>1874</v>
      </c>
      <c r="C850" s="20"/>
      <c r="D850" s="15"/>
      <c r="E850" s="15">
        <v>7.48E-05</v>
      </c>
      <c r="F850" s="15"/>
      <c r="G850" s="21"/>
    </row>
    <row r="851" spans="1:7" ht="15">
      <c r="A851" s="16" t="s">
        <v>1648</v>
      </c>
      <c r="B851" s="40" t="s">
        <v>1649</v>
      </c>
      <c r="C851" s="20"/>
      <c r="D851" s="15">
        <v>0.00248196</v>
      </c>
      <c r="E851" s="15">
        <v>7E-05</v>
      </c>
      <c r="F851" s="15"/>
      <c r="G851" s="21"/>
    </row>
    <row r="852" spans="1:7" ht="15">
      <c r="A852" s="16" t="s">
        <v>1875</v>
      </c>
      <c r="B852" s="40" t="s">
        <v>1876</v>
      </c>
      <c r="C852" s="20"/>
      <c r="D852" s="15"/>
      <c r="E852" s="15">
        <v>6E-05</v>
      </c>
      <c r="F852" s="15"/>
      <c r="G852" s="21"/>
    </row>
    <row r="853" spans="1:7" ht="15">
      <c r="A853" s="16" t="s">
        <v>1342</v>
      </c>
      <c r="B853" s="40" t="s">
        <v>1343</v>
      </c>
      <c r="C853" s="20">
        <v>0.00070872</v>
      </c>
      <c r="D853" s="15">
        <v>0.00267004</v>
      </c>
      <c r="E853" s="15">
        <v>1.488E-05</v>
      </c>
      <c r="F853" s="15"/>
      <c r="G853" s="21"/>
    </row>
    <row r="854" spans="1:7" ht="15">
      <c r="A854" s="16" t="s">
        <v>1879</v>
      </c>
      <c r="B854" s="40" t="s">
        <v>319</v>
      </c>
      <c r="C854" s="20"/>
      <c r="D854" s="15"/>
      <c r="E854" s="15">
        <v>1.074E-05</v>
      </c>
      <c r="F854" s="15"/>
      <c r="G854" s="21"/>
    </row>
    <row r="855" spans="1:7" ht="15">
      <c r="A855" s="16" t="s">
        <v>1880</v>
      </c>
      <c r="B855" s="40" t="s">
        <v>1881</v>
      </c>
      <c r="C855" s="20"/>
      <c r="D855" s="15"/>
      <c r="E855" s="15">
        <v>1E-05</v>
      </c>
      <c r="F855" s="15"/>
      <c r="G855" s="21"/>
    </row>
    <row r="856" spans="1:7" ht="15">
      <c r="A856" s="16" t="s">
        <v>1884</v>
      </c>
      <c r="B856" s="40" t="s">
        <v>1885</v>
      </c>
      <c r="C856" s="20"/>
      <c r="D856" s="15"/>
      <c r="E856" s="15">
        <v>6.46E-06</v>
      </c>
      <c r="F856" s="15"/>
      <c r="G856" s="21"/>
    </row>
    <row r="857" spans="1:7" ht="15">
      <c r="A857" s="16" t="s">
        <v>150</v>
      </c>
      <c r="B857" s="40" t="s">
        <v>151</v>
      </c>
      <c r="C857" s="20">
        <v>1.53875648</v>
      </c>
      <c r="D857" s="15">
        <v>0.35093</v>
      </c>
      <c r="E857" s="15"/>
      <c r="F857" s="15"/>
      <c r="G857" s="21"/>
    </row>
    <row r="858" spans="1:7" ht="15">
      <c r="A858" s="16" t="s">
        <v>868</v>
      </c>
      <c r="B858" s="40" t="s">
        <v>177</v>
      </c>
      <c r="C858" s="20">
        <v>0.0296</v>
      </c>
      <c r="D858" s="15">
        <v>0.06174916</v>
      </c>
      <c r="E858" s="15"/>
      <c r="F858" s="15"/>
      <c r="G858" s="21"/>
    </row>
    <row r="859" spans="1:7" ht="15">
      <c r="A859" s="16" t="s">
        <v>691</v>
      </c>
      <c r="B859" s="40" t="s">
        <v>692</v>
      </c>
      <c r="C859" s="20">
        <v>0.0639896</v>
      </c>
      <c r="D859" s="15">
        <v>0.056</v>
      </c>
      <c r="E859" s="15"/>
      <c r="F859" s="15"/>
      <c r="G859" s="21"/>
    </row>
    <row r="860" spans="1:7" ht="15">
      <c r="A860" s="16" t="s">
        <v>1572</v>
      </c>
      <c r="B860" s="40" t="s">
        <v>1573</v>
      </c>
      <c r="C860" s="20"/>
      <c r="D860" s="15">
        <v>0.02930972</v>
      </c>
      <c r="E860" s="15"/>
      <c r="F860" s="15"/>
      <c r="G860" s="21"/>
    </row>
    <row r="861" spans="1:7" ht="15">
      <c r="A861" s="16" t="s">
        <v>675</v>
      </c>
      <c r="B861" s="40" t="s">
        <v>676</v>
      </c>
      <c r="C861" s="20">
        <v>0.0690844</v>
      </c>
      <c r="D861" s="15">
        <v>0.02236</v>
      </c>
      <c r="E861" s="15"/>
      <c r="F861" s="15"/>
      <c r="G861" s="21"/>
    </row>
    <row r="862" spans="1:7" ht="15">
      <c r="A862" s="16" t="s">
        <v>766</v>
      </c>
      <c r="B862" s="40" t="s">
        <v>767</v>
      </c>
      <c r="C862" s="20">
        <v>0.0421508</v>
      </c>
      <c r="D862" s="15">
        <v>0.0173642</v>
      </c>
      <c r="E862" s="15"/>
      <c r="F862" s="15"/>
      <c r="G862" s="21"/>
    </row>
    <row r="863" spans="1:7" ht="15">
      <c r="A863" s="16" t="s">
        <v>1196</v>
      </c>
      <c r="B863" s="40" t="s">
        <v>1197</v>
      </c>
      <c r="C863" s="20">
        <v>0.004146</v>
      </c>
      <c r="D863" s="15">
        <v>0.014018</v>
      </c>
      <c r="E863" s="15"/>
      <c r="F863" s="15"/>
      <c r="G863" s="21"/>
    </row>
    <row r="864" spans="1:7" ht="15">
      <c r="A864" s="16" t="s">
        <v>1746</v>
      </c>
      <c r="B864" s="40" t="s">
        <v>1747</v>
      </c>
      <c r="C864" s="20"/>
      <c r="D864" s="15">
        <v>0.01131313</v>
      </c>
      <c r="E864" s="15"/>
      <c r="F864" s="15"/>
      <c r="G864" s="21"/>
    </row>
    <row r="865" spans="1:7" ht="15">
      <c r="A865" s="16" t="s">
        <v>1705</v>
      </c>
      <c r="B865" s="40" t="s">
        <v>1706</v>
      </c>
      <c r="C865" s="20"/>
      <c r="D865" s="15">
        <v>0.01128852</v>
      </c>
      <c r="E865" s="15"/>
      <c r="F865" s="15"/>
      <c r="G865" s="21"/>
    </row>
    <row r="866" spans="1:7" ht="15">
      <c r="A866" s="16" t="s">
        <v>579</v>
      </c>
      <c r="B866" s="40" t="s">
        <v>580</v>
      </c>
      <c r="C866" s="20">
        <v>0.10576439</v>
      </c>
      <c r="D866" s="15">
        <v>0.01111774</v>
      </c>
      <c r="E866" s="15"/>
      <c r="F866" s="15"/>
      <c r="G866" s="21"/>
    </row>
    <row r="867" spans="1:7" ht="15">
      <c r="A867" s="16" t="s">
        <v>1664</v>
      </c>
      <c r="B867" s="40" t="s">
        <v>1665</v>
      </c>
      <c r="C867" s="20"/>
      <c r="D867" s="15">
        <v>0.00818703</v>
      </c>
      <c r="E867" s="15"/>
      <c r="F867" s="15"/>
      <c r="G867" s="21"/>
    </row>
    <row r="868" spans="1:7" ht="15">
      <c r="A868" s="16" t="s">
        <v>1668</v>
      </c>
      <c r="B868" s="40" t="s">
        <v>1669</v>
      </c>
      <c r="C868" s="20"/>
      <c r="D868" s="15">
        <v>0.0081382</v>
      </c>
      <c r="E868" s="15"/>
      <c r="F868" s="15"/>
      <c r="G868" s="21"/>
    </row>
    <row r="869" spans="1:7" ht="15">
      <c r="A869" s="16" t="s">
        <v>1585</v>
      </c>
      <c r="B869" s="40" t="s">
        <v>777</v>
      </c>
      <c r="C869" s="20"/>
      <c r="D869" s="15">
        <v>0.007848</v>
      </c>
      <c r="E869" s="15"/>
      <c r="F869" s="15"/>
      <c r="G869" s="21"/>
    </row>
    <row r="870" spans="1:7" ht="15">
      <c r="A870" s="16" t="s">
        <v>1513</v>
      </c>
      <c r="B870" s="40" t="s">
        <v>1514</v>
      </c>
      <c r="C870" s="20"/>
      <c r="D870" s="15">
        <v>0.007605</v>
      </c>
      <c r="E870" s="15"/>
      <c r="F870" s="15"/>
      <c r="G870" s="21"/>
    </row>
    <row r="871" spans="1:7" ht="15">
      <c r="A871" s="16" t="s">
        <v>1187</v>
      </c>
      <c r="B871" s="40" t="s">
        <v>1188</v>
      </c>
      <c r="C871" s="20">
        <v>0.004683</v>
      </c>
      <c r="D871" s="15">
        <v>0.0046</v>
      </c>
      <c r="E871" s="15"/>
      <c r="F871" s="15"/>
      <c r="G871" s="21"/>
    </row>
    <row r="872" spans="1:7" ht="15">
      <c r="A872" s="16" t="s">
        <v>1171</v>
      </c>
      <c r="B872" s="40" t="s">
        <v>1172</v>
      </c>
      <c r="C872" s="20">
        <v>0.00521158</v>
      </c>
      <c r="D872" s="15">
        <v>0.00433797</v>
      </c>
      <c r="E872" s="15"/>
      <c r="F872" s="15"/>
      <c r="G872" s="21"/>
    </row>
    <row r="873" spans="1:7" ht="15">
      <c r="A873" s="16" t="s">
        <v>1428</v>
      </c>
      <c r="B873" s="40" t="s">
        <v>1429</v>
      </c>
      <c r="C873" s="20">
        <v>0.000108</v>
      </c>
      <c r="D873" s="15">
        <v>0.00417063</v>
      </c>
      <c r="E873" s="15"/>
      <c r="F873" s="15"/>
      <c r="G873" s="21"/>
    </row>
    <row r="874" spans="1:7" ht="15">
      <c r="A874" s="16" t="s">
        <v>1828</v>
      </c>
      <c r="B874" s="40" t="s">
        <v>1829</v>
      </c>
      <c r="C874" s="20"/>
      <c r="D874" s="15">
        <v>0.002708</v>
      </c>
      <c r="E874" s="15"/>
      <c r="F874" s="15"/>
      <c r="G874" s="21"/>
    </row>
    <row r="875" spans="1:7" ht="15">
      <c r="A875" s="16" t="s">
        <v>1830</v>
      </c>
      <c r="B875" s="40" t="s">
        <v>1831</v>
      </c>
      <c r="C875" s="20"/>
      <c r="D875" s="15">
        <v>0.0026</v>
      </c>
      <c r="E875" s="15"/>
      <c r="F875" s="15"/>
      <c r="G875" s="21"/>
    </row>
    <row r="876" spans="1:7" ht="15">
      <c r="A876" s="16" t="s">
        <v>1727</v>
      </c>
      <c r="B876" s="40" t="s">
        <v>1728</v>
      </c>
      <c r="C876" s="20"/>
      <c r="D876" s="15">
        <v>0.00204</v>
      </c>
      <c r="E876" s="15"/>
      <c r="F876" s="15"/>
      <c r="G876" s="21"/>
    </row>
    <row r="877" spans="1:7" ht="15">
      <c r="A877" s="16" t="s">
        <v>1646</v>
      </c>
      <c r="B877" s="40" t="s">
        <v>1647</v>
      </c>
      <c r="C877" s="20"/>
      <c r="D877" s="15">
        <v>0.00126</v>
      </c>
      <c r="E877" s="15"/>
      <c r="F877" s="15"/>
      <c r="G877" s="21"/>
    </row>
    <row r="878" spans="1:7" ht="15">
      <c r="A878" s="16" t="s">
        <v>1660</v>
      </c>
      <c r="B878" s="40" t="s">
        <v>1661</v>
      </c>
      <c r="C878" s="20"/>
      <c r="D878" s="15">
        <v>0.001084</v>
      </c>
      <c r="E878" s="15"/>
      <c r="F878" s="15"/>
      <c r="G878" s="21"/>
    </row>
    <row r="879" spans="1:7" ht="15">
      <c r="A879" s="16" t="s">
        <v>1262</v>
      </c>
      <c r="B879" s="40" t="s">
        <v>1263</v>
      </c>
      <c r="C879" s="20">
        <v>0.00212335</v>
      </c>
      <c r="D879" s="15">
        <v>0.0010709</v>
      </c>
      <c r="E879" s="15"/>
      <c r="F879" s="15"/>
      <c r="G879" s="21"/>
    </row>
    <row r="880" spans="1:7" ht="15">
      <c r="A880" s="16" t="s">
        <v>1834</v>
      </c>
      <c r="B880" s="40" t="s">
        <v>1835</v>
      </c>
      <c r="C880" s="20"/>
      <c r="D880" s="15">
        <v>0.00069938</v>
      </c>
      <c r="E880" s="15"/>
      <c r="F880" s="15"/>
      <c r="G880" s="21"/>
    </row>
    <row r="881" spans="1:7" ht="15">
      <c r="A881" s="16" t="s">
        <v>1836</v>
      </c>
      <c r="B881" s="40" t="s">
        <v>1837</v>
      </c>
      <c r="C881" s="20"/>
      <c r="D881" s="15">
        <v>0.00048</v>
      </c>
      <c r="E881" s="15"/>
      <c r="F881" s="15"/>
      <c r="G881" s="21"/>
    </row>
    <row r="882" spans="1:7" ht="15">
      <c r="A882" s="16" t="s">
        <v>1678</v>
      </c>
      <c r="B882" s="40" t="s">
        <v>1679</v>
      </c>
      <c r="C882" s="20"/>
      <c r="D882" s="15">
        <v>0.00035673</v>
      </c>
      <c r="E882" s="15"/>
      <c r="F882" s="15"/>
      <c r="G882" s="21"/>
    </row>
    <row r="883" spans="1:7" ht="15">
      <c r="A883" s="16" t="s">
        <v>1608</v>
      </c>
      <c r="B883" s="40" t="s">
        <v>1609</v>
      </c>
      <c r="C883" s="20"/>
      <c r="D883" s="15">
        <v>0.00025755</v>
      </c>
      <c r="E883" s="15"/>
      <c r="F883" s="15"/>
      <c r="G883" s="21"/>
    </row>
    <row r="884" spans="1:7" ht="15">
      <c r="A884" s="16" t="s">
        <v>1401</v>
      </c>
      <c r="B884" s="40" t="s">
        <v>1402</v>
      </c>
      <c r="C884" s="20">
        <v>0.000224</v>
      </c>
      <c r="D884" s="15">
        <v>0.000225</v>
      </c>
      <c r="E884" s="15"/>
      <c r="F884" s="15"/>
      <c r="G884" s="21"/>
    </row>
    <row r="885" spans="1:7" ht="15">
      <c r="A885" s="16" t="s">
        <v>1840</v>
      </c>
      <c r="B885" s="40" t="s">
        <v>1841</v>
      </c>
      <c r="C885" s="20"/>
      <c r="D885" s="15">
        <v>0.00022438</v>
      </c>
      <c r="E885" s="15"/>
      <c r="F885" s="15"/>
      <c r="G885" s="21"/>
    </row>
    <row r="886" spans="1:7" ht="15">
      <c r="A886" s="16" t="s">
        <v>1153</v>
      </c>
      <c r="B886" s="40" t="s">
        <v>1154</v>
      </c>
      <c r="C886" s="20">
        <v>0.0058</v>
      </c>
      <c r="D886" s="15">
        <v>0.00015259</v>
      </c>
      <c r="E886" s="15"/>
      <c r="F886" s="15"/>
      <c r="G886" s="21"/>
    </row>
    <row r="887" spans="1:7" ht="15">
      <c r="A887" s="16" t="s">
        <v>1626</v>
      </c>
      <c r="B887" s="40" t="s">
        <v>1627</v>
      </c>
      <c r="C887" s="20"/>
      <c r="D887" s="15">
        <v>0.0001444</v>
      </c>
      <c r="E887" s="15"/>
      <c r="F887" s="15"/>
      <c r="G887" s="21"/>
    </row>
    <row r="888" spans="1:7" ht="15">
      <c r="A888" s="16" t="s">
        <v>1277</v>
      </c>
      <c r="B888" s="40" t="s">
        <v>1278</v>
      </c>
      <c r="C888" s="20">
        <v>0.00176378</v>
      </c>
      <c r="D888" s="15">
        <v>0.00014</v>
      </c>
      <c r="E888" s="15"/>
      <c r="F888" s="15"/>
      <c r="G888" s="21"/>
    </row>
    <row r="889" spans="1:7" ht="15">
      <c r="A889" s="16" t="s">
        <v>1588</v>
      </c>
      <c r="B889" s="40" t="s">
        <v>1589</v>
      </c>
      <c r="C889" s="20"/>
      <c r="D889" s="15">
        <v>0.00012829</v>
      </c>
      <c r="E889" s="15"/>
      <c r="F889" s="15"/>
      <c r="G889" s="21"/>
    </row>
    <row r="890" spans="1:7" ht="15">
      <c r="A890" s="16" t="s">
        <v>1731</v>
      </c>
      <c r="B890" s="40" t="s">
        <v>1732</v>
      </c>
      <c r="C890" s="20"/>
      <c r="D890" s="15">
        <v>6.3E-05</v>
      </c>
      <c r="E890" s="15"/>
      <c r="F890" s="15"/>
      <c r="G890" s="21"/>
    </row>
    <row r="891" spans="1:7" ht="15">
      <c r="A891" s="16" t="s">
        <v>1642</v>
      </c>
      <c r="B891" s="40" t="s">
        <v>1643</v>
      </c>
      <c r="C891" s="20"/>
      <c r="D891" s="15">
        <v>5.37E-05</v>
      </c>
      <c r="E891" s="15"/>
      <c r="F891" s="15"/>
      <c r="G891" s="21"/>
    </row>
    <row r="892" spans="1:7" ht="15">
      <c r="A892" s="16" t="s">
        <v>1844</v>
      </c>
      <c r="B892" s="40" t="s">
        <v>1845</v>
      </c>
      <c r="C892" s="20"/>
      <c r="D892" s="15">
        <v>4.582E-05</v>
      </c>
      <c r="E892" s="15"/>
      <c r="F892" s="15"/>
      <c r="G892" s="21"/>
    </row>
    <row r="893" spans="1:7" ht="15">
      <c r="A893" s="16" t="s">
        <v>1379</v>
      </c>
      <c r="B893" s="40" t="s">
        <v>1380</v>
      </c>
      <c r="C893" s="20">
        <v>0.000395</v>
      </c>
      <c r="D893" s="15">
        <v>4.5E-05</v>
      </c>
      <c r="E893" s="15"/>
      <c r="F893" s="15"/>
      <c r="G893" s="21"/>
    </row>
    <row r="894" spans="1:7" ht="15">
      <c r="A894" s="16" t="s">
        <v>1846</v>
      </c>
      <c r="B894" s="40" t="s">
        <v>1847</v>
      </c>
      <c r="C894" s="20"/>
      <c r="D894" s="15">
        <v>3.531E-05</v>
      </c>
      <c r="E894" s="15"/>
      <c r="F894" s="15"/>
      <c r="G894" s="21"/>
    </row>
    <row r="895" spans="1:7" ht="15">
      <c r="A895" s="16" t="s">
        <v>1850</v>
      </c>
      <c r="B895" s="40" t="s">
        <v>1851</v>
      </c>
      <c r="C895" s="20"/>
      <c r="D895" s="15">
        <v>1E-07</v>
      </c>
      <c r="E895" s="15"/>
      <c r="F895" s="15"/>
      <c r="G895" s="21"/>
    </row>
    <row r="896" spans="1:7" ht="15">
      <c r="A896" s="16" t="s">
        <v>387</v>
      </c>
      <c r="B896" s="40" t="s">
        <v>388</v>
      </c>
      <c r="C896" s="20">
        <v>0.29124822</v>
      </c>
      <c r="D896" s="15"/>
      <c r="E896" s="15"/>
      <c r="F896" s="15"/>
      <c r="G896" s="21"/>
    </row>
    <row r="897" spans="1:7" ht="15">
      <c r="A897" s="16" t="s">
        <v>677</v>
      </c>
      <c r="B897" s="40" t="s">
        <v>678</v>
      </c>
      <c r="C897" s="20">
        <v>0.06805</v>
      </c>
      <c r="D897" s="15"/>
      <c r="E897" s="15"/>
      <c r="F897" s="15"/>
      <c r="G897" s="21"/>
    </row>
    <row r="898" spans="1:7" ht="15">
      <c r="A898" s="16" t="s">
        <v>1086</v>
      </c>
      <c r="B898" s="40" t="s">
        <v>1087</v>
      </c>
      <c r="C898" s="20">
        <v>0.00866274</v>
      </c>
      <c r="D898" s="15"/>
      <c r="E898" s="15"/>
      <c r="F898" s="15"/>
      <c r="G898" s="21"/>
    </row>
    <row r="899" spans="1:7" ht="15">
      <c r="A899" s="16" t="s">
        <v>1149</v>
      </c>
      <c r="B899" s="40" t="s">
        <v>1150</v>
      </c>
      <c r="C899" s="20">
        <v>0.00590107</v>
      </c>
      <c r="D899" s="15"/>
      <c r="E899" s="15"/>
      <c r="F899" s="15"/>
      <c r="G899" s="21"/>
    </row>
    <row r="900" spans="1:7" ht="15">
      <c r="A900" s="16" t="s">
        <v>1185</v>
      </c>
      <c r="B900" s="40" t="s">
        <v>1186</v>
      </c>
      <c r="C900" s="20">
        <v>0.0049</v>
      </c>
      <c r="D900" s="15"/>
      <c r="E900" s="15"/>
      <c r="F900" s="15"/>
      <c r="G900" s="21"/>
    </row>
    <row r="901" spans="1:7" ht="15">
      <c r="A901" s="16" t="s">
        <v>1242</v>
      </c>
      <c r="B901" s="40" t="s">
        <v>1243</v>
      </c>
      <c r="C901" s="20">
        <v>0.0027</v>
      </c>
      <c r="D901" s="15"/>
      <c r="E901" s="15"/>
      <c r="F901" s="15"/>
      <c r="G901" s="21"/>
    </row>
    <row r="902" spans="1:7" ht="15">
      <c r="A902" s="16" t="s">
        <v>1258</v>
      </c>
      <c r="B902" s="40" t="s">
        <v>1172</v>
      </c>
      <c r="C902" s="20">
        <v>0.0023410699999999998</v>
      </c>
      <c r="D902" s="15"/>
      <c r="E902" s="15"/>
      <c r="F902" s="15"/>
      <c r="G902" s="21"/>
    </row>
    <row r="903" spans="1:7" ht="15">
      <c r="A903" s="16" t="s">
        <v>1298</v>
      </c>
      <c r="B903" s="40" t="s">
        <v>1299</v>
      </c>
      <c r="C903" s="20">
        <v>0.00144337</v>
      </c>
      <c r="D903" s="15"/>
      <c r="E903" s="15"/>
      <c r="F903" s="15"/>
      <c r="G903" s="21"/>
    </row>
    <row r="904" spans="1:7" ht="15">
      <c r="A904" s="16" t="s">
        <v>1351</v>
      </c>
      <c r="B904" s="40" t="s">
        <v>1352</v>
      </c>
      <c r="C904" s="20">
        <v>0.000648</v>
      </c>
      <c r="D904" s="15"/>
      <c r="E904" s="15"/>
      <c r="F904" s="15"/>
      <c r="G904" s="21"/>
    </row>
    <row r="905" spans="1:7" ht="15">
      <c r="A905" s="16" t="s">
        <v>1371</v>
      </c>
      <c r="B905" s="40" t="s">
        <v>1372</v>
      </c>
      <c r="C905" s="20">
        <v>0.000474</v>
      </c>
      <c r="D905" s="15"/>
      <c r="E905" s="15"/>
      <c r="F905" s="15"/>
      <c r="G905" s="21"/>
    </row>
    <row r="906" spans="1:7" ht="15">
      <c r="A906" s="16" t="s">
        <v>1397</v>
      </c>
      <c r="B906" s="40" t="s">
        <v>1398</v>
      </c>
      <c r="C906" s="20">
        <v>0.00024115</v>
      </c>
      <c r="D906" s="15"/>
      <c r="E906" s="15"/>
      <c r="F906" s="15"/>
      <c r="G906" s="21"/>
    </row>
    <row r="907" spans="1:7" ht="15">
      <c r="A907" s="16" t="s">
        <v>1405</v>
      </c>
      <c r="B907" s="40" t="s">
        <v>1406</v>
      </c>
      <c r="C907" s="20">
        <v>0.00021124</v>
      </c>
      <c r="D907" s="15"/>
      <c r="E907" s="15"/>
      <c r="F907" s="15"/>
      <c r="G907" s="21"/>
    </row>
    <row r="908" spans="1:7" ht="15">
      <c r="A908" s="16" t="s">
        <v>1407</v>
      </c>
      <c r="B908" s="40" t="s">
        <v>1408</v>
      </c>
      <c r="C908" s="20">
        <v>0.00021</v>
      </c>
      <c r="D908" s="15"/>
      <c r="E908" s="15"/>
      <c r="F908" s="15"/>
      <c r="G908" s="21"/>
    </row>
    <row r="909" spans="1:7" ht="15">
      <c r="A909" s="16" t="s">
        <v>1409</v>
      </c>
      <c r="B909" s="40" t="s">
        <v>153</v>
      </c>
      <c r="C909" s="20">
        <v>0.0002</v>
      </c>
      <c r="D909" s="15"/>
      <c r="E909" s="15"/>
      <c r="F909" s="15"/>
      <c r="G909" s="21"/>
    </row>
    <row r="910" spans="1:7" ht="15">
      <c r="A910" s="16" t="s">
        <v>1424</v>
      </c>
      <c r="B910" s="40" t="s">
        <v>1425</v>
      </c>
      <c r="C910" s="20">
        <v>0.00013</v>
      </c>
      <c r="D910" s="15"/>
      <c r="E910" s="15"/>
      <c r="F910" s="15"/>
      <c r="G910" s="21"/>
    </row>
    <row r="911" spans="1:7" ht="15">
      <c r="A911" s="16" t="s">
        <v>1434</v>
      </c>
      <c r="B911" s="40" t="s">
        <v>1435</v>
      </c>
      <c r="C911" s="20">
        <v>9.9E-05</v>
      </c>
      <c r="D911" s="15"/>
      <c r="E911" s="15"/>
      <c r="F911" s="15"/>
      <c r="G911" s="21"/>
    </row>
    <row r="912" spans="1:7" ht="15">
      <c r="A912" s="16" t="s">
        <v>1442</v>
      </c>
      <c r="B912" s="40" t="s">
        <v>1443</v>
      </c>
      <c r="C912" s="20">
        <v>5.595E-05</v>
      </c>
      <c r="D912" s="15"/>
      <c r="E912" s="15"/>
      <c r="F912" s="15"/>
      <c r="G912" s="21"/>
    </row>
    <row r="913" spans="1:7" ht="15">
      <c r="A913" s="16" t="s">
        <v>1450</v>
      </c>
      <c r="B913" s="40" t="s">
        <v>1451</v>
      </c>
      <c r="C913" s="20">
        <v>2.806E-05</v>
      </c>
      <c r="D913" s="15"/>
      <c r="E913" s="15"/>
      <c r="F913" s="15"/>
      <c r="G913" s="21"/>
    </row>
    <row r="914" spans="1:7" ht="15">
      <c r="A914" s="18" t="s">
        <v>1458</v>
      </c>
      <c r="B914" s="41" t="s">
        <v>1459</v>
      </c>
      <c r="C914" s="22">
        <v>1E-05</v>
      </c>
      <c r="D914" s="23"/>
      <c r="E914" s="23"/>
      <c r="F914" s="23"/>
      <c r="G914" s="24"/>
    </row>
    <row r="916" ht="15">
      <c r="A916" t="s">
        <v>1811</v>
      </c>
    </row>
    <row r="917" ht="15">
      <c r="A917" s="38" t="s">
        <v>1812</v>
      </c>
    </row>
    <row r="918" ht="15">
      <c r="A918" s="38" t="s">
        <v>1813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00390625" style="0" customWidth="1"/>
    <col min="2" max="2" width="72.140625" style="0" customWidth="1"/>
    <col min="3" max="5" width="7.421875" style="0" bestFit="1" customWidth="1"/>
    <col min="6" max="7" width="8.2812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57" t="s">
        <v>1680</v>
      </c>
      <c r="B2" s="57"/>
      <c r="C2" s="57"/>
      <c r="D2" s="57"/>
      <c r="E2" s="57"/>
      <c r="F2" s="57"/>
      <c r="G2" s="57"/>
    </row>
    <row r="3" spans="1:7" ht="20.25">
      <c r="A3" s="57" t="s">
        <v>1814</v>
      </c>
      <c r="B3" s="57"/>
      <c r="C3" s="57"/>
      <c r="D3" s="57"/>
      <c r="E3" s="57"/>
      <c r="F3" s="57"/>
      <c r="G3" s="57"/>
    </row>
    <row r="4" spans="1:7" ht="15.75">
      <c r="A4" s="58" t="s">
        <v>1921</v>
      </c>
      <c r="B4" s="58"/>
      <c r="C4" s="58"/>
      <c r="D4" s="58"/>
      <c r="E4" s="58"/>
      <c r="F4" s="58"/>
      <c r="G4" s="58"/>
    </row>
    <row r="6" spans="1:7" ht="15">
      <c r="A6" s="2" t="s">
        <v>1</v>
      </c>
      <c r="B6" s="2" t="s">
        <v>2</v>
      </c>
      <c r="C6" s="3">
        <v>2009</v>
      </c>
      <c r="D6" s="4">
        <v>2010</v>
      </c>
      <c r="E6" s="3">
        <v>2011</v>
      </c>
      <c r="F6" s="4">
        <v>2012</v>
      </c>
      <c r="G6" s="5">
        <v>2013</v>
      </c>
    </row>
    <row r="7" spans="1:7" ht="15">
      <c r="A7" s="6"/>
      <c r="B7" s="7"/>
      <c r="C7" s="6"/>
      <c r="D7" s="8"/>
      <c r="E7" s="8"/>
      <c r="F7" s="8"/>
      <c r="G7" s="7"/>
    </row>
    <row r="8" spans="1:7" ht="15">
      <c r="A8" s="9"/>
      <c r="B8" s="10" t="s">
        <v>8</v>
      </c>
      <c r="C8" s="11">
        <f>SUM(C9:C360)</f>
        <v>219.31362478999992</v>
      </c>
      <c r="D8" s="12">
        <f>SUM(D9:D360)</f>
        <v>366.4152911399999</v>
      </c>
      <c r="E8" s="12">
        <f>SUM(E9:E360)</f>
        <v>637.7276870400003</v>
      </c>
      <c r="F8" s="12">
        <f>SUM(F9:F360)</f>
        <v>1419.3910952000006</v>
      </c>
      <c r="G8" s="13">
        <f>SUM(G9:G360)</f>
        <v>1774.1291493499998</v>
      </c>
    </row>
    <row r="9" spans="1:7" ht="15">
      <c r="A9" s="16" t="s">
        <v>160</v>
      </c>
      <c r="B9" s="17" t="s">
        <v>161</v>
      </c>
      <c r="C9" s="20">
        <v>158.18069688</v>
      </c>
      <c r="D9" s="15">
        <v>297.61059006</v>
      </c>
      <c r="E9" s="15">
        <v>564.54251352</v>
      </c>
      <c r="F9" s="15">
        <v>1202.20640772</v>
      </c>
      <c r="G9" s="21">
        <v>1432.51818357</v>
      </c>
    </row>
    <row r="10" spans="1:7" ht="15">
      <c r="A10" s="16" t="s">
        <v>1723</v>
      </c>
      <c r="B10" s="17" t="s">
        <v>1724</v>
      </c>
      <c r="C10" s="20"/>
      <c r="D10" s="15"/>
      <c r="E10" s="15"/>
      <c r="F10" s="15">
        <v>150.83080422</v>
      </c>
      <c r="G10" s="21">
        <v>260.28433308</v>
      </c>
    </row>
    <row r="11" spans="1:7" ht="15">
      <c r="A11" s="16" t="s">
        <v>1681</v>
      </c>
      <c r="B11" s="17" t="s">
        <v>1682</v>
      </c>
      <c r="C11" s="20">
        <v>13.43551227</v>
      </c>
      <c r="D11" s="15">
        <v>13.80583705</v>
      </c>
      <c r="E11" s="15">
        <v>22.78294201</v>
      </c>
      <c r="F11" s="15">
        <v>25.71489157</v>
      </c>
      <c r="G11" s="21">
        <v>30.27117027</v>
      </c>
    </row>
    <row r="12" spans="1:7" ht="15">
      <c r="A12" s="16" t="s">
        <v>6</v>
      </c>
      <c r="B12" s="17" t="s">
        <v>127</v>
      </c>
      <c r="C12" s="20">
        <v>2.69930051</v>
      </c>
      <c r="D12" s="15">
        <v>4.55438166</v>
      </c>
      <c r="E12" s="15">
        <v>6.14384293</v>
      </c>
      <c r="F12" s="15">
        <v>7.61060498</v>
      </c>
      <c r="G12" s="21">
        <v>7.51328272</v>
      </c>
    </row>
    <row r="13" spans="1:7" ht="15">
      <c r="A13" s="16" t="s">
        <v>1238</v>
      </c>
      <c r="B13" s="17" t="s">
        <v>1239</v>
      </c>
      <c r="C13" s="20">
        <v>0.2653326</v>
      </c>
      <c r="D13" s="15">
        <v>0.79492068</v>
      </c>
      <c r="E13" s="15">
        <v>1.33242726</v>
      </c>
      <c r="F13" s="15">
        <v>1.90493568</v>
      </c>
      <c r="G13" s="21">
        <v>5.4590386</v>
      </c>
    </row>
    <row r="14" spans="1:7" ht="15">
      <c r="A14" s="16" t="s">
        <v>705</v>
      </c>
      <c r="B14" s="17" t="s">
        <v>706</v>
      </c>
      <c r="C14" s="20">
        <v>5.14689128</v>
      </c>
      <c r="D14" s="15">
        <v>4.67919062</v>
      </c>
      <c r="E14" s="15">
        <v>5.69884416</v>
      </c>
      <c r="F14" s="15">
        <v>4.95181771</v>
      </c>
      <c r="G14" s="21">
        <v>3.95883782</v>
      </c>
    </row>
    <row r="15" spans="1:7" ht="15">
      <c r="A15" s="16" t="s">
        <v>969</v>
      </c>
      <c r="B15" s="17" t="s">
        <v>970</v>
      </c>
      <c r="C15" s="20"/>
      <c r="D15" s="15"/>
      <c r="E15" s="15"/>
      <c r="F15" s="15"/>
      <c r="G15" s="21">
        <v>3.7975064</v>
      </c>
    </row>
    <row r="16" spans="1:7" ht="15">
      <c r="A16" s="16" t="s">
        <v>85</v>
      </c>
      <c r="B16" s="17" t="s">
        <v>86</v>
      </c>
      <c r="C16" s="20">
        <v>14.65676708</v>
      </c>
      <c r="D16" s="15">
        <v>5.24717455</v>
      </c>
      <c r="E16" s="15">
        <v>0.5093336</v>
      </c>
      <c r="F16" s="15">
        <v>2.29599574</v>
      </c>
      <c r="G16" s="21">
        <v>3.6096394</v>
      </c>
    </row>
    <row r="17" spans="1:7" ht="15">
      <c r="A17" s="16" t="s">
        <v>1650</v>
      </c>
      <c r="B17" s="17" t="s">
        <v>1651</v>
      </c>
      <c r="C17" s="20">
        <v>4.20455828</v>
      </c>
      <c r="D17" s="15">
        <v>7.15589038</v>
      </c>
      <c r="E17" s="15">
        <v>9.31145663</v>
      </c>
      <c r="F17" s="15">
        <v>4.24805965</v>
      </c>
      <c r="G17" s="21">
        <v>3.07640054</v>
      </c>
    </row>
    <row r="18" spans="1:7" ht="15">
      <c r="A18" s="16" t="s">
        <v>121</v>
      </c>
      <c r="B18" s="17" t="s">
        <v>122</v>
      </c>
      <c r="C18" s="20">
        <v>0.01212807</v>
      </c>
      <c r="D18" s="15">
        <v>2.82116889</v>
      </c>
      <c r="E18" s="15">
        <v>0.2750856</v>
      </c>
      <c r="F18" s="15">
        <v>0.3731901</v>
      </c>
      <c r="G18" s="21">
        <v>2.52256833</v>
      </c>
    </row>
    <row r="19" spans="1:7" ht="15">
      <c r="A19" s="16" t="s">
        <v>1578</v>
      </c>
      <c r="B19" s="17"/>
      <c r="C19" s="20">
        <v>0.10446214</v>
      </c>
      <c r="D19" s="15">
        <v>0.70362541</v>
      </c>
      <c r="E19" s="15">
        <v>1.2911593</v>
      </c>
      <c r="F19" s="15">
        <v>1.46658452</v>
      </c>
      <c r="G19" s="21">
        <v>1.39638497</v>
      </c>
    </row>
    <row r="20" spans="1:7" ht="15">
      <c r="A20" s="16" t="s">
        <v>19</v>
      </c>
      <c r="B20" s="17" t="s">
        <v>20</v>
      </c>
      <c r="C20" s="20">
        <v>0.24571382</v>
      </c>
      <c r="D20" s="15">
        <v>1.61012343</v>
      </c>
      <c r="E20" s="15"/>
      <c r="F20" s="15">
        <v>0.00052022</v>
      </c>
      <c r="G20" s="21">
        <v>1.16176035</v>
      </c>
    </row>
    <row r="21" spans="1:7" ht="15">
      <c r="A21" s="16" t="s">
        <v>35</v>
      </c>
      <c r="B21" s="17" t="s">
        <v>36</v>
      </c>
      <c r="C21" s="20"/>
      <c r="D21" s="15">
        <v>0.00152235</v>
      </c>
      <c r="E21" s="15">
        <v>0.39216273</v>
      </c>
      <c r="F21" s="15">
        <v>0.91344889</v>
      </c>
      <c r="G21" s="21">
        <v>1.11505013</v>
      </c>
    </row>
    <row r="22" spans="1:7" ht="15">
      <c r="A22" s="16" t="s">
        <v>1456</v>
      </c>
      <c r="B22" s="17" t="s">
        <v>1457</v>
      </c>
      <c r="C22" s="20">
        <v>0.38790352</v>
      </c>
      <c r="D22" s="15">
        <v>0.71308216</v>
      </c>
      <c r="E22" s="15">
        <v>0.53735475</v>
      </c>
      <c r="F22" s="15">
        <v>1.14634275</v>
      </c>
      <c r="G22" s="21">
        <v>0.97820675</v>
      </c>
    </row>
    <row r="23" spans="1:7" ht="15">
      <c r="A23" s="16" t="s">
        <v>1693</v>
      </c>
      <c r="B23" s="17" t="s">
        <v>1694</v>
      </c>
      <c r="C23" s="20">
        <v>0.106959</v>
      </c>
      <c r="D23" s="15">
        <v>0.13635</v>
      </c>
      <c r="E23" s="15">
        <v>0.2880924</v>
      </c>
      <c r="F23" s="15">
        <v>1.2317354</v>
      </c>
      <c r="G23" s="21">
        <v>0.976266</v>
      </c>
    </row>
    <row r="24" spans="1:7" ht="15">
      <c r="A24" s="16" t="s">
        <v>695</v>
      </c>
      <c r="B24" s="17" t="s">
        <v>696</v>
      </c>
      <c r="C24" s="20">
        <v>0.21423111</v>
      </c>
      <c r="D24" s="15">
        <v>0.69341214</v>
      </c>
      <c r="E24" s="15">
        <v>1.41820148</v>
      </c>
      <c r="F24" s="15">
        <v>0.88539808</v>
      </c>
      <c r="G24" s="21">
        <v>0.94934693</v>
      </c>
    </row>
    <row r="25" spans="1:7" ht="15">
      <c r="A25" s="16" t="s">
        <v>1560</v>
      </c>
      <c r="B25" s="17" t="s">
        <v>1561</v>
      </c>
      <c r="C25" s="20">
        <v>0.88421408</v>
      </c>
      <c r="D25" s="15">
        <v>0.16180427</v>
      </c>
      <c r="E25" s="15">
        <v>0.44856639</v>
      </c>
      <c r="F25" s="15">
        <v>0.66726796</v>
      </c>
      <c r="G25" s="21">
        <v>0.88648059</v>
      </c>
    </row>
    <row r="26" spans="1:7" ht="15">
      <c r="A26" s="16" t="s">
        <v>212</v>
      </c>
      <c r="B26" s="17" t="s">
        <v>213</v>
      </c>
      <c r="C26" s="20">
        <v>0.12779863</v>
      </c>
      <c r="D26" s="15">
        <v>0.32206029</v>
      </c>
      <c r="E26" s="15">
        <v>0.49560902</v>
      </c>
      <c r="F26" s="15">
        <v>0.63190324</v>
      </c>
      <c r="G26" s="21">
        <v>0.85613516</v>
      </c>
    </row>
    <row r="27" spans="1:7" ht="15">
      <c r="A27" s="16" t="s">
        <v>762</v>
      </c>
      <c r="B27" s="17" t="s">
        <v>763</v>
      </c>
      <c r="C27" s="20">
        <v>0.70650881</v>
      </c>
      <c r="D27" s="15">
        <v>0.94655853</v>
      </c>
      <c r="E27" s="15">
        <v>1.20626</v>
      </c>
      <c r="F27" s="15">
        <v>0.52219938</v>
      </c>
      <c r="G27" s="21">
        <v>0.8486013</v>
      </c>
    </row>
    <row r="28" spans="1:7" ht="15">
      <c r="A28" s="16" t="s">
        <v>559</v>
      </c>
      <c r="B28" s="17" t="s">
        <v>560</v>
      </c>
      <c r="C28" s="20">
        <v>0.54957334</v>
      </c>
      <c r="D28" s="15">
        <v>0.8590284</v>
      </c>
      <c r="E28" s="15">
        <v>0.97128269</v>
      </c>
      <c r="F28" s="15">
        <v>0.66892844</v>
      </c>
      <c r="G28" s="21">
        <v>0.80522539</v>
      </c>
    </row>
    <row r="29" spans="1:7" ht="15">
      <c r="A29" s="16" t="s">
        <v>349</v>
      </c>
      <c r="B29" s="17" t="s">
        <v>350</v>
      </c>
      <c r="C29" s="20">
        <v>0.04107688</v>
      </c>
      <c r="D29" s="15">
        <v>0.03540656</v>
      </c>
      <c r="E29" s="15">
        <v>0.88165275</v>
      </c>
      <c r="F29" s="15">
        <v>0.02498407</v>
      </c>
      <c r="G29" s="21">
        <v>0.73293664</v>
      </c>
    </row>
    <row r="30" spans="1:7" ht="15">
      <c r="A30" s="16" t="s">
        <v>29</v>
      </c>
      <c r="B30" s="17" t="s">
        <v>30</v>
      </c>
      <c r="C30" s="20">
        <v>4.17088221</v>
      </c>
      <c r="D30" s="15">
        <v>1.05661702</v>
      </c>
      <c r="E30" s="15">
        <v>0.14251784</v>
      </c>
      <c r="F30" s="15">
        <v>0.35665818</v>
      </c>
      <c r="G30" s="21">
        <v>0.68709341</v>
      </c>
    </row>
    <row r="31" spans="1:7" ht="15">
      <c r="A31" s="16" t="s">
        <v>549</v>
      </c>
      <c r="B31" s="17" t="s">
        <v>550</v>
      </c>
      <c r="C31" s="20">
        <v>0.157998</v>
      </c>
      <c r="D31" s="15"/>
      <c r="E31" s="15"/>
      <c r="F31" s="15"/>
      <c r="G31" s="21">
        <v>0.48723511</v>
      </c>
    </row>
    <row r="32" spans="1:7" ht="15">
      <c r="A32" s="16" t="s">
        <v>1691</v>
      </c>
      <c r="B32" s="17" t="s">
        <v>1692</v>
      </c>
      <c r="C32" s="20">
        <v>0.1189248</v>
      </c>
      <c r="D32" s="15">
        <v>0.1833344</v>
      </c>
      <c r="E32" s="15">
        <v>0.30474278</v>
      </c>
      <c r="F32" s="15">
        <v>0.15621395</v>
      </c>
      <c r="G32" s="21">
        <v>0.46132433</v>
      </c>
    </row>
    <row r="33" spans="1:7" ht="15">
      <c r="A33" s="16" t="s">
        <v>979</v>
      </c>
      <c r="B33" s="17" t="s">
        <v>980</v>
      </c>
      <c r="C33" s="20">
        <v>0.03094249</v>
      </c>
      <c r="D33" s="15">
        <v>0.17984252</v>
      </c>
      <c r="E33" s="15">
        <v>0.117504</v>
      </c>
      <c r="F33" s="15">
        <v>0.1931752</v>
      </c>
      <c r="G33" s="21">
        <v>0.45020805</v>
      </c>
    </row>
    <row r="34" spans="1:7" ht="15">
      <c r="A34" s="16" t="s">
        <v>1687</v>
      </c>
      <c r="B34" s="17" t="s">
        <v>1688</v>
      </c>
      <c r="C34" s="20">
        <v>0.35392696</v>
      </c>
      <c r="D34" s="15">
        <v>0.3498053</v>
      </c>
      <c r="E34" s="15">
        <v>0.57839511</v>
      </c>
      <c r="F34" s="15">
        <v>0.5687696</v>
      </c>
      <c r="G34" s="21">
        <v>0.43775873</v>
      </c>
    </row>
    <row r="35" spans="1:7" ht="15">
      <c r="A35" s="16" t="s">
        <v>1711</v>
      </c>
      <c r="B35" s="17" t="s">
        <v>1712</v>
      </c>
      <c r="C35" s="20">
        <v>0.01148978</v>
      </c>
      <c r="D35" s="15">
        <v>0.00743986</v>
      </c>
      <c r="E35" s="15">
        <v>0.09513046</v>
      </c>
      <c r="F35" s="15">
        <v>0.27738238</v>
      </c>
      <c r="G35" s="21">
        <v>0.42796425</v>
      </c>
    </row>
    <row r="36" spans="1:7" ht="15">
      <c r="A36" s="16" t="s">
        <v>210</v>
      </c>
      <c r="B36" s="17" t="s">
        <v>211</v>
      </c>
      <c r="C36" s="20">
        <v>0.0178402</v>
      </c>
      <c r="D36" s="15">
        <v>0.01744306</v>
      </c>
      <c r="E36" s="15">
        <v>0.01692288</v>
      </c>
      <c r="F36" s="15"/>
      <c r="G36" s="21">
        <v>0.41748705</v>
      </c>
    </row>
    <row r="37" spans="1:7" ht="15">
      <c r="A37" s="16" t="s">
        <v>1652</v>
      </c>
      <c r="B37" s="17" t="s">
        <v>1653</v>
      </c>
      <c r="C37" s="20">
        <v>0.16374172</v>
      </c>
      <c r="D37" s="15">
        <v>0.15999758</v>
      </c>
      <c r="E37" s="15">
        <v>0.06198002</v>
      </c>
      <c r="F37" s="15">
        <v>0.038625</v>
      </c>
      <c r="G37" s="21">
        <v>0.34075</v>
      </c>
    </row>
    <row r="38" spans="1:7" ht="15">
      <c r="A38" s="16" t="s">
        <v>117</v>
      </c>
      <c r="B38" s="17" t="s">
        <v>118</v>
      </c>
      <c r="C38" s="20">
        <v>0.46425385</v>
      </c>
      <c r="D38" s="15">
        <v>1.42336458</v>
      </c>
      <c r="E38" s="15">
        <v>0.28013986</v>
      </c>
      <c r="F38" s="15">
        <v>0.0901901</v>
      </c>
      <c r="G38" s="21">
        <v>0.33892055</v>
      </c>
    </row>
    <row r="39" spans="1:7" ht="15">
      <c r="A39" s="16" t="s">
        <v>1685</v>
      </c>
      <c r="B39" s="17" t="s">
        <v>1686</v>
      </c>
      <c r="C39" s="20">
        <v>0.68865864</v>
      </c>
      <c r="D39" s="15">
        <v>0.12937292</v>
      </c>
      <c r="E39" s="15">
        <v>0.3822242</v>
      </c>
      <c r="F39" s="15">
        <v>0.59528324</v>
      </c>
      <c r="G39" s="21">
        <v>0.3342738</v>
      </c>
    </row>
    <row r="40" spans="1:7" ht="15">
      <c r="A40" s="16" t="s">
        <v>284</v>
      </c>
      <c r="B40" s="17" t="s">
        <v>285</v>
      </c>
      <c r="C40" s="20">
        <v>0.19920377</v>
      </c>
      <c r="D40" s="15">
        <v>0.40200573</v>
      </c>
      <c r="E40" s="15">
        <v>0.46149852</v>
      </c>
      <c r="F40" s="15">
        <v>0.42138233</v>
      </c>
      <c r="G40" s="21">
        <v>0.32624086</v>
      </c>
    </row>
    <row r="41" spans="1:7" ht="15">
      <c r="A41" s="16" t="s">
        <v>238</v>
      </c>
      <c r="B41" s="17" t="s">
        <v>239</v>
      </c>
      <c r="C41" s="20"/>
      <c r="D41" s="15">
        <v>0.38795869</v>
      </c>
      <c r="E41" s="15">
        <v>0.13908285</v>
      </c>
      <c r="F41" s="15">
        <v>0.37576822</v>
      </c>
      <c r="G41" s="21">
        <v>0.27648403</v>
      </c>
    </row>
    <row r="42" spans="1:7" ht="15">
      <c r="A42" s="16" t="s">
        <v>1464</v>
      </c>
      <c r="B42" s="17" t="s">
        <v>1465</v>
      </c>
      <c r="C42" s="20"/>
      <c r="D42" s="15"/>
      <c r="E42" s="15"/>
      <c r="F42" s="15"/>
      <c r="G42" s="21">
        <v>0.25431295</v>
      </c>
    </row>
    <row r="43" spans="1:7" ht="15">
      <c r="A43" s="16" t="s">
        <v>1108</v>
      </c>
      <c r="B43" s="17" t="s">
        <v>1109</v>
      </c>
      <c r="C43" s="20">
        <v>0.23872603</v>
      </c>
      <c r="D43" s="15">
        <v>0.33398712</v>
      </c>
      <c r="E43" s="15">
        <v>0.56432863</v>
      </c>
      <c r="F43" s="15">
        <v>0.346311</v>
      </c>
      <c r="G43" s="21">
        <v>0.23861444</v>
      </c>
    </row>
    <row r="44" spans="1:7" ht="15">
      <c r="A44" s="16" t="s">
        <v>216</v>
      </c>
      <c r="B44" s="17" t="s">
        <v>217</v>
      </c>
      <c r="C44" s="20">
        <v>5.25E-06</v>
      </c>
      <c r="D44" s="15">
        <v>0.2144095</v>
      </c>
      <c r="E44" s="15">
        <v>0.22907014</v>
      </c>
      <c r="F44" s="15">
        <v>0.283406</v>
      </c>
      <c r="G44" s="21">
        <v>0.2125545</v>
      </c>
    </row>
    <row r="45" spans="1:7" ht="15">
      <c r="A45" s="16" t="s">
        <v>869</v>
      </c>
      <c r="B45" s="17" t="s">
        <v>870</v>
      </c>
      <c r="C45" s="20">
        <v>0.1659935</v>
      </c>
      <c r="D45" s="15">
        <v>0.0330573</v>
      </c>
      <c r="E45" s="15">
        <v>0.14662613</v>
      </c>
      <c r="F45" s="15">
        <v>0.14307041</v>
      </c>
      <c r="G45" s="21">
        <v>0.20531912</v>
      </c>
    </row>
    <row r="46" spans="1:7" ht="15">
      <c r="A46" s="16" t="s">
        <v>95</v>
      </c>
      <c r="B46" s="17" t="s">
        <v>96</v>
      </c>
      <c r="C46" s="20">
        <v>0.09261885</v>
      </c>
      <c r="D46" s="15">
        <v>0.3031616</v>
      </c>
      <c r="E46" s="15">
        <v>3.64055594</v>
      </c>
      <c r="F46" s="15">
        <v>0.44681552</v>
      </c>
      <c r="G46" s="21">
        <v>0.19877634</v>
      </c>
    </row>
    <row r="47" spans="1:7" ht="15">
      <c r="A47" s="16" t="s">
        <v>1701</v>
      </c>
      <c r="B47" s="17" t="s">
        <v>1702</v>
      </c>
      <c r="C47" s="20">
        <v>0.0762414</v>
      </c>
      <c r="D47" s="15">
        <v>0.27102289</v>
      </c>
      <c r="E47" s="15">
        <v>0.18790471</v>
      </c>
      <c r="F47" s="15">
        <v>0.34317073</v>
      </c>
      <c r="G47" s="21">
        <v>0.17414345</v>
      </c>
    </row>
    <row r="48" spans="1:7" ht="15">
      <c r="A48" s="16" t="s">
        <v>1556</v>
      </c>
      <c r="B48" s="17" t="s">
        <v>1557</v>
      </c>
      <c r="C48" s="20">
        <v>0.27795805</v>
      </c>
      <c r="D48" s="15">
        <v>0.45644654</v>
      </c>
      <c r="E48" s="15">
        <v>0.56860997</v>
      </c>
      <c r="F48" s="15">
        <v>0.16525403</v>
      </c>
      <c r="G48" s="21">
        <v>0.17383136</v>
      </c>
    </row>
    <row r="49" spans="1:7" ht="15">
      <c r="A49" s="16" t="s">
        <v>240</v>
      </c>
      <c r="B49" s="17" t="s">
        <v>241</v>
      </c>
      <c r="C49" s="20">
        <v>0.54072576</v>
      </c>
      <c r="D49" s="15">
        <v>0.00053023</v>
      </c>
      <c r="E49" s="15"/>
      <c r="F49" s="15">
        <v>0.05831417</v>
      </c>
      <c r="G49" s="21">
        <v>0.16908554</v>
      </c>
    </row>
    <row r="50" spans="1:7" ht="15">
      <c r="A50" s="16" t="s">
        <v>71</v>
      </c>
      <c r="B50" s="17" t="s">
        <v>72</v>
      </c>
      <c r="C50" s="20">
        <v>0.05021068</v>
      </c>
      <c r="D50" s="15">
        <v>0.12720061</v>
      </c>
      <c r="E50" s="15">
        <v>0.0043303</v>
      </c>
      <c r="F50" s="15">
        <v>0.02703301</v>
      </c>
      <c r="G50" s="21">
        <v>0.16702075</v>
      </c>
    </row>
    <row r="51" spans="1:7" ht="15">
      <c r="A51" s="16" t="s">
        <v>1703</v>
      </c>
      <c r="B51" s="17" t="s">
        <v>1704</v>
      </c>
      <c r="C51" s="20">
        <v>0.059489</v>
      </c>
      <c r="D51" s="15">
        <v>0.05129982</v>
      </c>
      <c r="E51" s="15">
        <v>0.34038253</v>
      </c>
      <c r="F51" s="15">
        <v>0.37132456</v>
      </c>
      <c r="G51" s="21">
        <v>0.16640489</v>
      </c>
    </row>
    <row r="52" spans="1:7" ht="15">
      <c r="A52" s="16" t="s">
        <v>1689</v>
      </c>
      <c r="B52" s="17" t="s">
        <v>1690</v>
      </c>
      <c r="C52" s="20">
        <v>0.29358802</v>
      </c>
      <c r="D52" s="15">
        <v>0.45559446</v>
      </c>
      <c r="E52" s="15">
        <v>0.200522</v>
      </c>
      <c r="F52" s="15">
        <v>0.040602</v>
      </c>
      <c r="G52" s="21">
        <v>0.16559668</v>
      </c>
    </row>
    <row r="53" spans="1:7" ht="15">
      <c r="A53" s="16" t="s">
        <v>836</v>
      </c>
      <c r="B53" s="17" t="s">
        <v>837</v>
      </c>
      <c r="C53" s="20"/>
      <c r="D53" s="15">
        <v>0.0515</v>
      </c>
      <c r="E53" s="15"/>
      <c r="F53" s="15"/>
      <c r="G53" s="21">
        <v>0.16072294</v>
      </c>
    </row>
    <row r="54" spans="1:7" ht="15">
      <c r="A54" s="16" t="s">
        <v>581</v>
      </c>
      <c r="B54" s="17" t="s">
        <v>582</v>
      </c>
      <c r="C54" s="20">
        <v>0.61818048</v>
      </c>
      <c r="D54" s="15"/>
      <c r="E54" s="15"/>
      <c r="F54" s="15"/>
      <c r="G54" s="21">
        <v>0.15628064</v>
      </c>
    </row>
    <row r="55" spans="1:7" ht="15">
      <c r="A55" s="16" t="s">
        <v>383</v>
      </c>
      <c r="B55" s="17" t="s">
        <v>384</v>
      </c>
      <c r="C55" s="20">
        <v>0.00349452</v>
      </c>
      <c r="D55" s="15">
        <v>0.0794619</v>
      </c>
      <c r="E55" s="15">
        <v>0.1041871</v>
      </c>
      <c r="F55" s="15"/>
      <c r="G55" s="21">
        <v>0.1532403</v>
      </c>
    </row>
    <row r="56" spans="1:7" ht="15">
      <c r="A56" s="16" t="s">
        <v>543</v>
      </c>
      <c r="B56" s="17" t="s">
        <v>544</v>
      </c>
      <c r="C56" s="20">
        <v>0.01408983</v>
      </c>
      <c r="D56" s="15">
        <v>0.0096812</v>
      </c>
      <c r="E56" s="15">
        <v>0.00351788</v>
      </c>
      <c r="F56" s="15">
        <v>0.00997019</v>
      </c>
      <c r="G56" s="21">
        <v>0.15170413</v>
      </c>
    </row>
    <row r="57" spans="1:7" ht="15">
      <c r="A57" s="16" t="s">
        <v>1604</v>
      </c>
      <c r="B57" s="17" t="s">
        <v>1605</v>
      </c>
      <c r="C57" s="20">
        <v>0.07899</v>
      </c>
      <c r="D57" s="15">
        <v>0.153354</v>
      </c>
      <c r="E57" s="15"/>
      <c r="F57" s="15">
        <v>0.08681267</v>
      </c>
      <c r="G57" s="21">
        <v>0.1291726</v>
      </c>
    </row>
    <row r="58" spans="1:7" ht="15">
      <c r="A58" s="16" t="s">
        <v>246</v>
      </c>
      <c r="B58" s="17" t="s">
        <v>247</v>
      </c>
      <c r="C58" s="20">
        <v>0.01084579</v>
      </c>
      <c r="D58" s="15">
        <v>0.08968195</v>
      </c>
      <c r="E58" s="15">
        <v>0.05772392</v>
      </c>
      <c r="F58" s="15">
        <v>0.36731446</v>
      </c>
      <c r="G58" s="21">
        <v>0.12697891</v>
      </c>
    </row>
    <row r="59" spans="1:7" ht="15">
      <c r="A59" s="16" t="s">
        <v>57</v>
      </c>
      <c r="B59" s="17" t="s">
        <v>58</v>
      </c>
      <c r="C59" s="20">
        <v>0.22032804</v>
      </c>
      <c r="D59" s="15">
        <v>0.14018581</v>
      </c>
      <c r="E59" s="15">
        <v>0.00646552</v>
      </c>
      <c r="F59" s="15">
        <v>0.01130311</v>
      </c>
      <c r="G59" s="21">
        <v>0.11934423</v>
      </c>
    </row>
    <row r="60" spans="1:7" ht="15">
      <c r="A60" s="16" t="s">
        <v>105</v>
      </c>
      <c r="B60" s="17" t="s">
        <v>106</v>
      </c>
      <c r="C60" s="20">
        <v>0.74213242</v>
      </c>
      <c r="D60" s="15">
        <v>0.43546028</v>
      </c>
      <c r="E60" s="15">
        <v>0.68244627</v>
      </c>
      <c r="F60" s="15">
        <v>0.01554936</v>
      </c>
      <c r="G60" s="21">
        <v>0.11408193</v>
      </c>
    </row>
    <row r="61" spans="1:7" ht="15">
      <c r="A61" s="16" t="s">
        <v>132</v>
      </c>
      <c r="B61" s="17" t="s">
        <v>133</v>
      </c>
      <c r="C61" s="20">
        <v>0.03464979</v>
      </c>
      <c r="D61" s="15">
        <v>0.09884413</v>
      </c>
      <c r="E61" s="15">
        <v>0.136012</v>
      </c>
      <c r="F61" s="15">
        <v>0.11207391</v>
      </c>
      <c r="G61" s="21">
        <v>0.10942689</v>
      </c>
    </row>
    <row r="62" spans="1:7" ht="15">
      <c r="A62" s="16" t="s">
        <v>144</v>
      </c>
      <c r="B62" s="17" t="s">
        <v>145</v>
      </c>
      <c r="C62" s="20">
        <v>0.01844679</v>
      </c>
      <c r="D62" s="15">
        <v>0.04237817</v>
      </c>
      <c r="E62" s="15">
        <v>0.05684508</v>
      </c>
      <c r="F62" s="15">
        <v>0.1717438</v>
      </c>
      <c r="G62" s="21">
        <v>0.09682465</v>
      </c>
    </row>
    <row r="63" spans="1:7" ht="15">
      <c r="A63" s="16" t="s">
        <v>202</v>
      </c>
      <c r="B63" s="17" t="s">
        <v>203</v>
      </c>
      <c r="C63" s="20">
        <v>0.01064823</v>
      </c>
      <c r="D63" s="15">
        <v>0.24204628</v>
      </c>
      <c r="E63" s="15">
        <v>0.00406914</v>
      </c>
      <c r="F63" s="15">
        <v>0.00018767</v>
      </c>
      <c r="G63" s="21">
        <v>0.09610062</v>
      </c>
    </row>
    <row r="64" spans="1:7" ht="15">
      <c r="A64" s="16" t="s">
        <v>355</v>
      </c>
      <c r="B64" s="17" t="s">
        <v>356</v>
      </c>
      <c r="C64" s="20">
        <v>0.01500393</v>
      </c>
      <c r="D64" s="15">
        <v>0.02871151</v>
      </c>
      <c r="E64" s="15">
        <v>0.05343071</v>
      </c>
      <c r="F64" s="15">
        <v>0.22647004</v>
      </c>
      <c r="G64" s="21">
        <v>0.0946179</v>
      </c>
    </row>
    <row r="65" spans="1:7" ht="15">
      <c r="A65" s="16" t="s">
        <v>55</v>
      </c>
      <c r="B65" s="17" t="s">
        <v>56</v>
      </c>
      <c r="C65" s="20"/>
      <c r="D65" s="15">
        <v>0.00261181</v>
      </c>
      <c r="E65" s="15"/>
      <c r="F65" s="15"/>
      <c r="G65" s="21">
        <v>0.09435824</v>
      </c>
    </row>
    <row r="66" spans="1:7" ht="15">
      <c r="A66" s="16" t="s">
        <v>45</v>
      </c>
      <c r="B66" s="17" t="s">
        <v>46</v>
      </c>
      <c r="C66" s="20"/>
      <c r="D66" s="15">
        <v>4.22360868</v>
      </c>
      <c r="E66" s="15">
        <v>0.00570675</v>
      </c>
      <c r="F66" s="15">
        <v>0.11353334</v>
      </c>
      <c r="G66" s="21">
        <v>0.09428552</v>
      </c>
    </row>
    <row r="67" spans="1:7" ht="15">
      <c r="A67" s="16" t="s">
        <v>1695</v>
      </c>
      <c r="B67" s="17" t="s">
        <v>1696</v>
      </c>
      <c r="C67" s="20">
        <v>0.09944275</v>
      </c>
      <c r="D67" s="15">
        <v>0.5609307</v>
      </c>
      <c r="E67" s="15">
        <v>0.70511605</v>
      </c>
      <c r="F67" s="15">
        <v>0.22512</v>
      </c>
      <c r="G67" s="21">
        <v>0.08034975</v>
      </c>
    </row>
    <row r="68" spans="1:7" ht="15">
      <c r="A68" s="16" t="s">
        <v>69</v>
      </c>
      <c r="B68" s="17" t="s">
        <v>70</v>
      </c>
      <c r="C68" s="20">
        <v>0.10458932</v>
      </c>
      <c r="D68" s="15">
        <v>0.04172342</v>
      </c>
      <c r="E68" s="15">
        <v>0.05547</v>
      </c>
      <c r="F68" s="15">
        <v>0.07428295</v>
      </c>
      <c r="G68" s="21">
        <v>0.06824513</v>
      </c>
    </row>
    <row r="69" spans="1:7" ht="15">
      <c r="A69" s="16" t="s">
        <v>443</v>
      </c>
      <c r="B69" s="17" t="s">
        <v>444</v>
      </c>
      <c r="C69" s="20"/>
      <c r="D69" s="15"/>
      <c r="E69" s="15">
        <v>0.02973541</v>
      </c>
      <c r="F69" s="15"/>
      <c r="G69" s="21">
        <v>0.065686</v>
      </c>
    </row>
    <row r="70" spans="1:7" ht="15">
      <c r="A70" s="16" t="s">
        <v>67</v>
      </c>
      <c r="B70" s="17" t="s">
        <v>68</v>
      </c>
      <c r="C70" s="20">
        <v>0.00084155</v>
      </c>
      <c r="D70" s="15">
        <v>0.06559531</v>
      </c>
      <c r="E70" s="15">
        <v>0.04087928</v>
      </c>
      <c r="F70" s="15">
        <v>0.05879762</v>
      </c>
      <c r="G70" s="21">
        <v>0.0652561</v>
      </c>
    </row>
    <row r="71" spans="1:7" ht="15">
      <c r="A71" s="16" t="s">
        <v>196</v>
      </c>
      <c r="B71" s="17" t="s">
        <v>197</v>
      </c>
      <c r="C71" s="20">
        <v>0.40852496</v>
      </c>
      <c r="D71" s="15"/>
      <c r="E71" s="15"/>
      <c r="F71" s="15"/>
      <c r="G71" s="21">
        <v>0.06417986</v>
      </c>
    </row>
    <row r="72" spans="1:7" ht="15">
      <c r="A72" s="16" t="s">
        <v>1705</v>
      </c>
      <c r="B72" s="17" t="s">
        <v>1706</v>
      </c>
      <c r="C72" s="20">
        <v>0.0497534</v>
      </c>
      <c r="D72" s="15">
        <v>0.06054404</v>
      </c>
      <c r="E72" s="15">
        <v>0.08203337</v>
      </c>
      <c r="F72" s="15">
        <v>0.07215273</v>
      </c>
      <c r="G72" s="21">
        <v>0.06397356</v>
      </c>
    </row>
    <row r="73" spans="1:7" ht="15">
      <c r="A73" s="16" t="s">
        <v>294</v>
      </c>
      <c r="B73" s="17" t="s">
        <v>295</v>
      </c>
      <c r="C73" s="20"/>
      <c r="D73" s="15">
        <v>0.1962765</v>
      </c>
      <c r="E73" s="15"/>
      <c r="F73" s="15"/>
      <c r="G73" s="21">
        <v>0.0593549</v>
      </c>
    </row>
    <row r="74" spans="1:7" ht="15">
      <c r="A74" s="16" t="s">
        <v>609</v>
      </c>
      <c r="B74" s="17" t="s">
        <v>610</v>
      </c>
      <c r="C74" s="20"/>
      <c r="D74" s="15"/>
      <c r="E74" s="15"/>
      <c r="F74" s="15"/>
      <c r="G74" s="21">
        <v>0.05658871</v>
      </c>
    </row>
    <row r="75" spans="1:7" ht="15">
      <c r="A75" s="16" t="s">
        <v>437</v>
      </c>
      <c r="B75" s="17" t="s">
        <v>438</v>
      </c>
      <c r="C75" s="20">
        <v>0.05399274</v>
      </c>
      <c r="D75" s="15">
        <v>0.19144459</v>
      </c>
      <c r="E75" s="15">
        <v>0.23046082</v>
      </c>
      <c r="F75" s="15">
        <v>0.02987871</v>
      </c>
      <c r="G75" s="21">
        <v>0.0520396</v>
      </c>
    </row>
    <row r="76" spans="1:7" ht="15">
      <c r="A76" s="16" t="s">
        <v>1081</v>
      </c>
      <c r="B76" s="17" t="s">
        <v>960</v>
      </c>
      <c r="C76" s="20"/>
      <c r="D76" s="15">
        <v>0.00830193</v>
      </c>
      <c r="E76" s="15">
        <v>0.00366843</v>
      </c>
      <c r="F76" s="15"/>
      <c r="G76" s="21">
        <v>0.04689088</v>
      </c>
    </row>
    <row r="77" spans="1:7" ht="15">
      <c r="A77" s="16" t="s">
        <v>258</v>
      </c>
      <c r="B77" s="17" t="s">
        <v>259</v>
      </c>
      <c r="C77" s="20">
        <v>0.16337971</v>
      </c>
      <c r="D77" s="15">
        <v>0.08187358</v>
      </c>
      <c r="E77" s="15">
        <v>0.09867553</v>
      </c>
      <c r="F77" s="15">
        <v>0.083697</v>
      </c>
      <c r="G77" s="21">
        <v>0.04541674</v>
      </c>
    </row>
    <row r="78" spans="1:7" ht="15">
      <c r="A78" s="16" t="s">
        <v>296</v>
      </c>
      <c r="B78" s="17" t="s">
        <v>297</v>
      </c>
      <c r="C78" s="20"/>
      <c r="D78" s="15">
        <v>0.00057007</v>
      </c>
      <c r="E78" s="15"/>
      <c r="F78" s="15"/>
      <c r="G78" s="21">
        <v>0.04519343</v>
      </c>
    </row>
    <row r="79" spans="1:7" ht="15">
      <c r="A79" s="16" t="s">
        <v>65</v>
      </c>
      <c r="B79" s="17" t="s">
        <v>66</v>
      </c>
      <c r="C79" s="20">
        <v>0.14266761</v>
      </c>
      <c r="D79" s="15">
        <v>0.11798325</v>
      </c>
      <c r="E79" s="15">
        <v>0.0603568</v>
      </c>
      <c r="F79" s="15">
        <v>0.07788304</v>
      </c>
      <c r="G79" s="21">
        <v>0.0436396</v>
      </c>
    </row>
    <row r="80" spans="1:7" ht="15">
      <c r="A80" s="16" t="s">
        <v>107</v>
      </c>
      <c r="B80" s="17" t="s">
        <v>108</v>
      </c>
      <c r="C80" s="20">
        <v>0.0001082</v>
      </c>
      <c r="D80" s="15"/>
      <c r="E80" s="15"/>
      <c r="F80" s="15">
        <v>0.01788977</v>
      </c>
      <c r="G80" s="21">
        <v>0.04326299</v>
      </c>
    </row>
    <row r="81" spans="1:7" ht="15">
      <c r="A81" s="16" t="s">
        <v>318</v>
      </c>
      <c r="B81" s="17" t="s">
        <v>319</v>
      </c>
      <c r="C81" s="20">
        <v>0.00379328</v>
      </c>
      <c r="D81" s="15"/>
      <c r="E81" s="15"/>
      <c r="F81" s="15"/>
      <c r="G81" s="21">
        <v>0.04284506</v>
      </c>
    </row>
    <row r="82" spans="1:7" ht="15">
      <c r="A82" s="16" t="s">
        <v>634</v>
      </c>
      <c r="B82" s="17" t="s">
        <v>635</v>
      </c>
      <c r="C82" s="20"/>
      <c r="D82" s="15">
        <v>0.00092639</v>
      </c>
      <c r="E82" s="15">
        <v>0.09408581</v>
      </c>
      <c r="F82" s="15"/>
      <c r="G82" s="21">
        <v>0.04213581</v>
      </c>
    </row>
    <row r="83" spans="1:7" ht="15">
      <c r="A83" s="16" t="s">
        <v>526</v>
      </c>
      <c r="B83" s="17" t="s">
        <v>527</v>
      </c>
      <c r="C83" s="20"/>
      <c r="D83" s="15"/>
      <c r="E83" s="15"/>
      <c r="F83" s="15"/>
      <c r="G83" s="21">
        <v>0.04200267</v>
      </c>
    </row>
    <row r="84" spans="1:7" ht="15">
      <c r="A84" s="16" t="s">
        <v>753</v>
      </c>
      <c r="B84" s="17" t="s">
        <v>754</v>
      </c>
      <c r="C84" s="20">
        <v>0.02760691</v>
      </c>
      <c r="D84" s="15">
        <v>0.00637716</v>
      </c>
      <c r="E84" s="15"/>
      <c r="F84" s="15"/>
      <c r="G84" s="21">
        <v>0.04001621</v>
      </c>
    </row>
    <row r="85" spans="1:7" ht="15">
      <c r="A85" s="16" t="s">
        <v>321</v>
      </c>
      <c r="B85" s="17" t="s">
        <v>322</v>
      </c>
      <c r="C85" s="20"/>
      <c r="D85" s="15"/>
      <c r="E85" s="15">
        <v>0.011312</v>
      </c>
      <c r="F85" s="15">
        <v>0.036966</v>
      </c>
      <c r="G85" s="21">
        <v>0.03606857</v>
      </c>
    </row>
    <row r="86" spans="1:7" ht="15">
      <c r="A86" s="16" t="s">
        <v>502</v>
      </c>
      <c r="B86" s="17" t="s">
        <v>503</v>
      </c>
      <c r="C86" s="20">
        <v>0.00977631</v>
      </c>
      <c r="D86" s="15">
        <v>0.01654312</v>
      </c>
      <c r="E86" s="15">
        <v>0.00297491</v>
      </c>
      <c r="F86" s="15">
        <v>0.00050949</v>
      </c>
      <c r="G86" s="21">
        <v>0.03400567</v>
      </c>
    </row>
    <row r="87" spans="1:7" ht="15">
      <c r="A87" s="16" t="s">
        <v>1697</v>
      </c>
      <c r="B87" s="17" t="s">
        <v>1698</v>
      </c>
      <c r="C87" s="20">
        <v>0.098221</v>
      </c>
      <c r="D87" s="15">
        <v>0.04414498</v>
      </c>
      <c r="E87" s="15">
        <v>0.02517645</v>
      </c>
      <c r="F87" s="15">
        <v>0.0472997</v>
      </c>
      <c r="G87" s="21">
        <v>0.03302007</v>
      </c>
    </row>
    <row r="88" spans="1:7" ht="15">
      <c r="A88" s="16" t="s">
        <v>1503</v>
      </c>
      <c r="B88" s="17" t="s">
        <v>1504</v>
      </c>
      <c r="C88" s="20"/>
      <c r="D88" s="15"/>
      <c r="E88" s="15"/>
      <c r="F88" s="15"/>
      <c r="G88" s="21">
        <v>0.03225765</v>
      </c>
    </row>
    <row r="89" spans="1:7" ht="15">
      <c r="A89" s="16" t="s">
        <v>1552</v>
      </c>
      <c r="B89" s="17" t="s">
        <v>1553</v>
      </c>
      <c r="C89" s="20"/>
      <c r="D89" s="15">
        <v>0.0155155</v>
      </c>
      <c r="E89" s="15">
        <v>0.40744659</v>
      </c>
      <c r="F89" s="15">
        <v>0.5470968</v>
      </c>
      <c r="G89" s="21">
        <v>0.032017</v>
      </c>
    </row>
    <row r="90" spans="1:7" ht="15">
      <c r="A90" s="16" t="s">
        <v>907</v>
      </c>
      <c r="B90" s="17" t="s">
        <v>584</v>
      </c>
      <c r="C90" s="20">
        <v>0.01158907</v>
      </c>
      <c r="D90" s="15">
        <v>0.02964593</v>
      </c>
      <c r="E90" s="15">
        <v>0.01153505</v>
      </c>
      <c r="F90" s="15">
        <v>0.01865969</v>
      </c>
      <c r="G90" s="21">
        <v>0.03087303</v>
      </c>
    </row>
    <row r="91" spans="1:7" ht="15">
      <c r="A91" s="16" t="s">
        <v>423</v>
      </c>
      <c r="B91" s="17" t="s">
        <v>424</v>
      </c>
      <c r="C91" s="20"/>
      <c r="D91" s="15">
        <v>0.01740897</v>
      </c>
      <c r="E91" s="15">
        <v>0.08193007</v>
      </c>
      <c r="F91" s="15">
        <v>0.07619305</v>
      </c>
      <c r="G91" s="21">
        <v>0.02990528</v>
      </c>
    </row>
    <row r="92" spans="1:7" ht="15">
      <c r="A92" s="16" t="s">
        <v>945</v>
      </c>
      <c r="B92" s="17" t="s">
        <v>946</v>
      </c>
      <c r="C92" s="20"/>
      <c r="D92" s="15"/>
      <c r="E92" s="15"/>
      <c r="F92" s="15">
        <v>0.00799146</v>
      </c>
      <c r="G92" s="21">
        <v>0.028428</v>
      </c>
    </row>
    <row r="93" spans="1:7" ht="15">
      <c r="A93" s="16" t="s">
        <v>1001</v>
      </c>
      <c r="B93" s="17" t="s">
        <v>1002</v>
      </c>
      <c r="C93" s="20">
        <v>0.06891488</v>
      </c>
      <c r="D93" s="15">
        <v>0.07170973</v>
      </c>
      <c r="E93" s="15">
        <v>0.10765801</v>
      </c>
      <c r="F93" s="15">
        <v>0.04225178</v>
      </c>
      <c r="G93" s="21">
        <v>0.02657002</v>
      </c>
    </row>
    <row r="94" spans="1:7" ht="15">
      <c r="A94" s="16" t="s">
        <v>1476</v>
      </c>
      <c r="B94" s="17" t="s">
        <v>1477</v>
      </c>
      <c r="C94" s="20"/>
      <c r="D94" s="15">
        <v>0.06514584</v>
      </c>
      <c r="E94" s="15">
        <v>0.00288837</v>
      </c>
      <c r="F94" s="15"/>
      <c r="G94" s="21">
        <v>0.02343701</v>
      </c>
    </row>
    <row r="95" spans="1:7" ht="15">
      <c r="A95" s="16" t="s">
        <v>439</v>
      </c>
      <c r="B95" s="17" t="s">
        <v>440</v>
      </c>
      <c r="C95" s="20">
        <v>0.10484479</v>
      </c>
      <c r="D95" s="15"/>
      <c r="E95" s="15">
        <v>0.0103323</v>
      </c>
      <c r="F95" s="15">
        <v>0.006</v>
      </c>
      <c r="G95" s="21">
        <v>0.02308961</v>
      </c>
    </row>
    <row r="96" spans="1:7" ht="15">
      <c r="A96" s="16" t="s">
        <v>589</v>
      </c>
      <c r="B96" s="17" t="s">
        <v>590</v>
      </c>
      <c r="C96" s="20">
        <v>0.00022043</v>
      </c>
      <c r="D96" s="15">
        <v>0.00014267</v>
      </c>
      <c r="E96" s="15"/>
      <c r="F96" s="15"/>
      <c r="G96" s="21">
        <v>0.022901</v>
      </c>
    </row>
    <row r="97" spans="1:7" ht="15">
      <c r="A97" s="16" t="s">
        <v>31</v>
      </c>
      <c r="B97" s="17" t="s">
        <v>32</v>
      </c>
      <c r="C97" s="20">
        <v>0.00092876</v>
      </c>
      <c r="D97" s="15">
        <v>0.00048896</v>
      </c>
      <c r="E97" s="15">
        <v>0.0225564</v>
      </c>
      <c r="F97" s="15"/>
      <c r="G97" s="21">
        <v>0.02289643</v>
      </c>
    </row>
    <row r="98" spans="1:7" ht="15">
      <c r="A98" s="16" t="s">
        <v>347</v>
      </c>
      <c r="B98" s="17" t="s">
        <v>348</v>
      </c>
      <c r="C98" s="20">
        <v>0.08209734</v>
      </c>
      <c r="D98" s="15">
        <v>0.06055925</v>
      </c>
      <c r="E98" s="15">
        <v>0.05831025</v>
      </c>
      <c r="F98" s="15">
        <v>0.02323329</v>
      </c>
      <c r="G98" s="21">
        <v>0.02181088</v>
      </c>
    </row>
    <row r="99" spans="1:7" ht="15">
      <c r="A99" s="16" t="s">
        <v>226</v>
      </c>
      <c r="B99" s="17" t="s">
        <v>227</v>
      </c>
      <c r="C99" s="20">
        <v>0.00027711</v>
      </c>
      <c r="D99" s="15">
        <v>0.0008263</v>
      </c>
      <c r="E99" s="15">
        <v>0.13073026</v>
      </c>
      <c r="F99" s="15">
        <v>0.00703113</v>
      </c>
      <c r="G99" s="21">
        <v>0.01985528</v>
      </c>
    </row>
    <row r="100" spans="1:7" ht="15">
      <c r="A100" s="16" t="s">
        <v>498</v>
      </c>
      <c r="B100" s="17" t="s">
        <v>499</v>
      </c>
      <c r="C100" s="20">
        <v>0.03562432</v>
      </c>
      <c r="D100" s="15">
        <v>0.02774078</v>
      </c>
      <c r="E100" s="15">
        <v>0.00220296</v>
      </c>
      <c r="F100" s="15"/>
      <c r="G100" s="21">
        <v>0.01882451</v>
      </c>
    </row>
    <row r="101" spans="1:7" ht="15">
      <c r="A101" s="16" t="s">
        <v>768</v>
      </c>
      <c r="B101" s="17" t="s">
        <v>769</v>
      </c>
      <c r="C101" s="20"/>
      <c r="D101" s="15">
        <v>0.08597286</v>
      </c>
      <c r="E101" s="15">
        <v>0.1835237</v>
      </c>
      <c r="F101" s="15">
        <v>0.30497732</v>
      </c>
      <c r="G101" s="21">
        <v>0.0162711</v>
      </c>
    </row>
    <row r="102" spans="1:7" ht="15">
      <c r="A102" s="16" t="s">
        <v>180</v>
      </c>
      <c r="B102" s="17" t="s">
        <v>181</v>
      </c>
      <c r="C102" s="20">
        <v>0.06012681</v>
      </c>
      <c r="D102" s="15">
        <v>0.05475418</v>
      </c>
      <c r="E102" s="15">
        <v>0.15052462</v>
      </c>
      <c r="F102" s="15">
        <v>0.01376912</v>
      </c>
      <c r="G102" s="21">
        <v>0.01243216</v>
      </c>
    </row>
    <row r="103" spans="1:7" ht="15">
      <c r="A103" s="16" t="s">
        <v>965</v>
      </c>
      <c r="B103" s="17" t="s">
        <v>966</v>
      </c>
      <c r="C103" s="20">
        <v>0.04658472</v>
      </c>
      <c r="D103" s="15">
        <v>0.04821075</v>
      </c>
      <c r="E103" s="15">
        <v>0.10694749</v>
      </c>
      <c r="F103" s="15">
        <v>0.023187</v>
      </c>
      <c r="G103" s="21">
        <v>0.01192995</v>
      </c>
    </row>
    <row r="104" spans="1:7" ht="15">
      <c r="A104" s="16" t="s">
        <v>1016</v>
      </c>
      <c r="B104" s="17" t="s">
        <v>1017</v>
      </c>
      <c r="C104" s="20">
        <v>0.00718496</v>
      </c>
      <c r="D104" s="15">
        <v>0.0184223</v>
      </c>
      <c r="E104" s="15">
        <v>0.02767929</v>
      </c>
      <c r="F104" s="15">
        <v>0.00977053</v>
      </c>
      <c r="G104" s="21">
        <v>0.01078686</v>
      </c>
    </row>
    <row r="105" spans="1:7" ht="15">
      <c r="A105" s="16" t="s">
        <v>1264</v>
      </c>
      <c r="B105" s="17" t="s">
        <v>960</v>
      </c>
      <c r="C105" s="20">
        <v>0.06266526</v>
      </c>
      <c r="D105" s="15">
        <v>0.18925883</v>
      </c>
      <c r="E105" s="15">
        <v>0.1080645</v>
      </c>
      <c r="F105" s="15">
        <v>0.01334408</v>
      </c>
      <c r="G105" s="21">
        <v>0.00991895</v>
      </c>
    </row>
    <row r="106" spans="1:7" ht="15">
      <c r="A106" s="16" t="s">
        <v>367</v>
      </c>
      <c r="B106" s="17" t="s">
        <v>368</v>
      </c>
      <c r="C106" s="20">
        <v>0.01258713</v>
      </c>
      <c r="D106" s="15">
        <v>0.05723971</v>
      </c>
      <c r="E106" s="15">
        <v>0.06676563</v>
      </c>
      <c r="F106" s="15"/>
      <c r="G106" s="21">
        <v>0.00929024</v>
      </c>
    </row>
    <row r="107" spans="1:7" ht="15">
      <c r="A107" s="16" t="s">
        <v>918</v>
      </c>
      <c r="B107" s="17" t="s">
        <v>919</v>
      </c>
      <c r="C107" s="20"/>
      <c r="D107" s="15"/>
      <c r="E107" s="15"/>
      <c r="F107" s="15"/>
      <c r="G107" s="21">
        <v>0.00906934</v>
      </c>
    </row>
    <row r="108" spans="1:7" ht="15">
      <c r="A108" s="16" t="s">
        <v>747</v>
      </c>
      <c r="B108" s="17" t="s">
        <v>748</v>
      </c>
      <c r="C108" s="20">
        <v>0.1075111</v>
      </c>
      <c r="D108" s="15">
        <v>0.14431336</v>
      </c>
      <c r="E108" s="15">
        <v>0.161025</v>
      </c>
      <c r="F108" s="15">
        <v>0.05956</v>
      </c>
      <c r="G108" s="21">
        <v>0.00893483</v>
      </c>
    </row>
    <row r="109" spans="1:7" ht="15">
      <c r="A109" s="16" t="s">
        <v>1733</v>
      </c>
      <c r="B109" s="17" t="s">
        <v>1734</v>
      </c>
      <c r="C109" s="20"/>
      <c r="D109" s="15"/>
      <c r="E109" s="15"/>
      <c r="F109" s="15"/>
      <c r="G109" s="21">
        <v>0.00832832</v>
      </c>
    </row>
    <row r="110" spans="1:7" ht="15">
      <c r="A110" s="16" t="s">
        <v>365</v>
      </c>
      <c r="B110" s="17" t="s">
        <v>366</v>
      </c>
      <c r="C110" s="20">
        <v>7.399E-05</v>
      </c>
      <c r="D110" s="15">
        <v>0.00349956</v>
      </c>
      <c r="E110" s="15">
        <v>0.00539614</v>
      </c>
      <c r="F110" s="15"/>
      <c r="G110" s="21">
        <v>0.00820185</v>
      </c>
    </row>
    <row r="111" spans="1:7" ht="15">
      <c r="A111" s="16" t="s">
        <v>1707</v>
      </c>
      <c r="B111" s="17" t="s">
        <v>1708</v>
      </c>
      <c r="C111" s="20">
        <v>0.01656365</v>
      </c>
      <c r="D111" s="15">
        <v>0.0165867</v>
      </c>
      <c r="E111" s="15">
        <v>0.01603215</v>
      </c>
      <c r="F111" s="15">
        <v>0.00728655</v>
      </c>
      <c r="G111" s="21">
        <v>0.00765761</v>
      </c>
    </row>
    <row r="112" spans="1:7" ht="15">
      <c r="A112" s="16" t="s">
        <v>1596</v>
      </c>
      <c r="B112" s="17" t="s">
        <v>1597</v>
      </c>
      <c r="C112" s="20"/>
      <c r="D112" s="15">
        <v>0.00051491</v>
      </c>
      <c r="E112" s="15">
        <v>0.00090113</v>
      </c>
      <c r="F112" s="15"/>
      <c r="G112" s="21">
        <v>0.00735585</v>
      </c>
    </row>
    <row r="113" spans="1:7" ht="15">
      <c r="A113" s="16" t="s">
        <v>63</v>
      </c>
      <c r="B113" s="17" t="s">
        <v>64</v>
      </c>
      <c r="C113" s="20"/>
      <c r="D113" s="15"/>
      <c r="E113" s="15"/>
      <c r="F113" s="15"/>
      <c r="G113" s="21">
        <v>0.00677593</v>
      </c>
    </row>
    <row r="114" spans="1:7" ht="15">
      <c r="A114" s="16" t="s">
        <v>1127</v>
      </c>
      <c r="B114" s="17" t="s">
        <v>1128</v>
      </c>
      <c r="C114" s="20">
        <v>0.00096644</v>
      </c>
      <c r="D114" s="15">
        <v>0.0007774</v>
      </c>
      <c r="E114" s="15">
        <v>0.01288273</v>
      </c>
      <c r="F114" s="15">
        <v>0.04576122</v>
      </c>
      <c r="G114" s="21">
        <v>0.00633867</v>
      </c>
    </row>
    <row r="115" spans="1:7" ht="15">
      <c r="A115" s="16" t="s">
        <v>1229</v>
      </c>
      <c r="B115" s="17" t="s">
        <v>213</v>
      </c>
      <c r="C115" s="20"/>
      <c r="D115" s="15">
        <v>0.00207055</v>
      </c>
      <c r="E115" s="15"/>
      <c r="F115" s="15"/>
      <c r="G115" s="21">
        <v>0.00541902</v>
      </c>
    </row>
    <row r="116" spans="1:7" ht="15">
      <c r="A116" s="16" t="s">
        <v>331</v>
      </c>
      <c r="B116" s="17" t="s">
        <v>332</v>
      </c>
      <c r="C116" s="20">
        <v>0.04020453</v>
      </c>
      <c r="D116" s="15">
        <v>0.04635128</v>
      </c>
      <c r="E116" s="15">
        <v>0.03085379</v>
      </c>
      <c r="F116" s="15">
        <v>0.014412</v>
      </c>
      <c r="G116" s="21">
        <v>0.00410432</v>
      </c>
    </row>
    <row r="117" spans="1:7" ht="15">
      <c r="A117" s="16" t="s">
        <v>164</v>
      </c>
      <c r="B117" s="17" t="s">
        <v>165</v>
      </c>
      <c r="C117" s="20">
        <v>0.00088343</v>
      </c>
      <c r="D117" s="15">
        <v>0.00773539</v>
      </c>
      <c r="E117" s="15">
        <v>0.00340583</v>
      </c>
      <c r="F117" s="15"/>
      <c r="G117" s="21">
        <v>0.00401739</v>
      </c>
    </row>
    <row r="118" spans="1:7" ht="15">
      <c r="A118" s="16" t="s">
        <v>1236</v>
      </c>
      <c r="B118" s="17" t="s">
        <v>1237</v>
      </c>
      <c r="C118" s="20">
        <v>0.00018514</v>
      </c>
      <c r="D118" s="15">
        <v>1.173E-05</v>
      </c>
      <c r="E118" s="15"/>
      <c r="F118" s="15"/>
      <c r="G118" s="21">
        <v>0.00384861</v>
      </c>
    </row>
    <row r="119" spans="1:7" ht="15">
      <c r="A119" s="16" t="s">
        <v>316</v>
      </c>
      <c r="B119" s="17" t="s">
        <v>317</v>
      </c>
      <c r="C119" s="20">
        <v>0.00490518</v>
      </c>
      <c r="D119" s="15">
        <v>0.02635793</v>
      </c>
      <c r="E119" s="15">
        <v>0.10258937</v>
      </c>
      <c r="F119" s="15">
        <v>0.00067047</v>
      </c>
      <c r="G119" s="21">
        <v>0.00364873</v>
      </c>
    </row>
    <row r="120" spans="1:7" ht="15">
      <c r="A120" s="16" t="s">
        <v>399</v>
      </c>
      <c r="B120" s="17" t="s">
        <v>400</v>
      </c>
      <c r="C120" s="20"/>
      <c r="D120" s="15">
        <v>0.00045311</v>
      </c>
      <c r="E120" s="15"/>
      <c r="F120" s="15">
        <v>0.0539592</v>
      </c>
      <c r="G120" s="21">
        <v>0.00360344</v>
      </c>
    </row>
    <row r="121" spans="1:7" ht="15">
      <c r="A121" s="16" t="s">
        <v>1147</v>
      </c>
      <c r="B121" s="17" t="s">
        <v>1148</v>
      </c>
      <c r="C121" s="20">
        <v>0.01991536</v>
      </c>
      <c r="D121" s="15">
        <v>0.03847952</v>
      </c>
      <c r="E121" s="15">
        <v>0.01191272</v>
      </c>
      <c r="F121" s="15">
        <v>0.00597143</v>
      </c>
      <c r="G121" s="21">
        <v>0.00321919</v>
      </c>
    </row>
    <row r="122" spans="1:7" ht="15">
      <c r="A122" s="16" t="s">
        <v>166</v>
      </c>
      <c r="B122" s="17" t="s">
        <v>167</v>
      </c>
      <c r="C122" s="20">
        <v>0.0063125</v>
      </c>
      <c r="D122" s="15">
        <v>0.00552074</v>
      </c>
      <c r="E122" s="15">
        <v>0.18907344</v>
      </c>
      <c r="F122" s="15">
        <v>0.00542155</v>
      </c>
      <c r="G122" s="21">
        <v>0.00285438</v>
      </c>
    </row>
    <row r="123" spans="1:7" ht="15">
      <c r="A123" s="16" t="s">
        <v>15</v>
      </c>
      <c r="B123" s="17" t="s">
        <v>16</v>
      </c>
      <c r="C123" s="20"/>
      <c r="D123" s="15"/>
      <c r="E123" s="15">
        <v>0.02765322</v>
      </c>
      <c r="F123" s="15"/>
      <c r="G123" s="21">
        <v>0.00269075</v>
      </c>
    </row>
    <row r="124" spans="1:7" ht="15">
      <c r="A124" s="16" t="s">
        <v>1487</v>
      </c>
      <c r="B124" s="17" t="s">
        <v>1488</v>
      </c>
      <c r="C124" s="20">
        <v>0.00914045</v>
      </c>
      <c r="D124" s="15"/>
      <c r="E124" s="15"/>
      <c r="F124" s="15">
        <v>0.02124099</v>
      </c>
      <c r="G124" s="21">
        <v>0.00266497</v>
      </c>
    </row>
    <row r="125" spans="1:7" ht="15">
      <c r="A125" s="16" t="s">
        <v>571</v>
      </c>
      <c r="B125" s="17" t="s">
        <v>572</v>
      </c>
      <c r="C125" s="20"/>
      <c r="D125" s="15">
        <v>0.00107565</v>
      </c>
      <c r="E125" s="15">
        <v>0.026361</v>
      </c>
      <c r="F125" s="15"/>
      <c r="G125" s="21">
        <v>0.0026336</v>
      </c>
    </row>
    <row r="126" spans="1:7" ht="15">
      <c r="A126" s="16" t="s">
        <v>1817</v>
      </c>
      <c r="B126" s="17" t="s">
        <v>1808</v>
      </c>
      <c r="C126" s="20"/>
      <c r="D126" s="15">
        <v>0.00515292</v>
      </c>
      <c r="E126" s="15">
        <v>0.003593</v>
      </c>
      <c r="F126" s="15">
        <v>0.00323538</v>
      </c>
      <c r="G126" s="21">
        <v>0.00220647</v>
      </c>
    </row>
    <row r="127" spans="1:7" ht="15">
      <c r="A127" s="16" t="s">
        <v>905</v>
      </c>
      <c r="B127" s="17" t="s">
        <v>906</v>
      </c>
      <c r="C127" s="20">
        <v>0.02183086</v>
      </c>
      <c r="D127" s="15">
        <v>0.00328101</v>
      </c>
      <c r="E127" s="15">
        <v>0.02543866</v>
      </c>
      <c r="F127" s="15">
        <v>0.05573271</v>
      </c>
      <c r="G127" s="21">
        <v>0.00203112</v>
      </c>
    </row>
    <row r="128" spans="1:7" ht="15">
      <c r="A128" s="16" t="s">
        <v>89</v>
      </c>
      <c r="B128" s="17" t="s">
        <v>90</v>
      </c>
      <c r="C128" s="20">
        <v>4.381E-05</v>
      </c>
      <c r="D128" s="15"/>
      <c r="E128" s="15"/>
      <c r="F128" s="15"/>
      <c r="G128" s="21">
        <v>0.00191</v>
      </c>
    </row>
    <row r="129" spans="1:7" ht="15">
      <c r="A129" s="16" t="s">
        <v>605</v>
      </c>
      <c r="B129" s="17" t="s">
        <v>606</v>
      </c>
      <c r="C129" s="20"/>
      <c r="D129" s="15">
        <v>0.08214545</v>
      </c>
      <c r="E129" s="15"/>
      <c r="F129" s="15"/>
      <c r="G129" s="21">
        <v>0.00184808</v>
      </c>
    </row>
    <row r="130" spans="1:7" ht="15">
      <c r="A130" s="16" t="s">
        <v>1267</v>
      </c>
      <c r="B130" s="17" t="s">
        <v>1268</v>
      </c>
      <c r="C130" s="20"/>
      <c r="D130" s="15"/>
      <c r="E130" s="15">
        <v>0.000505</v>
      </c>
      <c r="F130" s="15"/>
      <c r="G130" s="21">
        <v>0.00173629</v>
      </c>
    </row>
    <row r="131" spans="1:7" ht="15">
      <c r="A131" s="16" t="s">
        <v>1715</v>
      </c>
      <c r="B131" s="17" t="s">
        <v>1716</v>
      </c>
      <c r="C131" s="20">
        <v>0.00583819</v>
      </c>
      <c r="D131" s="15">
        <v>0.00437887</v>
      </c>
      <c r="E131" s="15">
        <v>0.00276312</v>
      </c>
      <c r="F131" s="15">
        <v>0.00191027</v>
      </c>
      <c r="G131" s="21">
        <v>0.00172774</v>
      </c>
    </row>
    <row r="132" spans="1:7" ht="15">
      <c r="A132" s="16" t="s">
        <v>514</v>
      </c>
      <c r="B132" s="17" t="s">
        <v>515</v>
      </c>
      <c r="C132" s="20">
        <v>0.00953212</v>
      </c>
      <c r="D132" s="15">
        <v>0.00809194</v>
      </c>
      <c r="E132" s="15">
        <v>0.00479708</v>
      </c>
      <c r="F132" s="15">
        <v>0.00185869</v>
      </c>
      <c r="G132" s="21">
        <v>0.00151076</v>
      </c>
    </row>
    <row r="133" spans="1:7" ht="15">
      <c r="A133" s="16" t="s">
        <v>603</v>
      </c>
      <c r="B133" s="17" t="s">
        <v>604</v>
      </c>
      <c r="C133" s="20"/>
      <c r="D133" s="15">
        <v>0.00104456</v>
      </c>
      <c r="E133" s="15"/>
      <c r="F133" s="15"/>
      <c r="G133" s="21">
        <v>0.00145866</v>
      </c>
    </row>
    <row r="134" spans="1:7" ht="15">
      <c r="A134" s="16" t="s">
        <v>467</v>
      </c>
      <c r="B134" s="17" t="s">
        <v>468</v>
      </c>
      <c r="C134" s="20"/>
      <c r="D134" s="15"/>
      <c r="E134" s="15"/>
      <c r="F134" s="15"/>
      <c r="G134" s="21">
        <v>0.00143078</v>
      </c>
    </row>
    <row r="135" spans="1:7" ht="15">
      <c r="A135" s="16" t="s">
        <v>1854</v>
      </c>
      <c r="B135" s="17" t="s">
        <v>1855</v>
      </c>
      <c r="C135" s="20"/>
      <c r="D135" s="15">
        <v>0.00052975</v>
      </c>
      <c r="E135" s="15">
        <v>0.00205564</v>
      </c>
      <c r="F135" s="15">
        <v>0.00117369</v>
      </c>
      <c r="G135" s="21">
        <v>0.00129756</v>
      </c>
    </row>
    <row r="136" spans="1:7" ht="15">
      <c r="A136" s="16" t="s">
        <v>764</v>
      </c>
      <c r="B136" s="17" t="s">
        <v>765</v>
      </c>
      <c r="C136" s="20"/>
      <c r="D136" s="15"/>
      <c r="E136" s="15"/>
      <c r="F136" s="15"/>
      <c r="G136" s="21">
        <v>0.00119938</v>
      </c>
    </row>
    <row r="137" spans="1:7" ht="15">
      <c r="A137" s="16" t="s">
        <v>1672</v>
      </c>
      <c r="B137" s="17" t="s">
        <v>1673</v>
      </c>
      <c r="C137" s="20">
        <v>0.0051892</v>
      </c>
      <c r="D137" s="15">
        <v>0.00777512</v>
      </c>
      <c r="E137" s="15">
        <v>0.00278247</v>
      </c>
      <c r="F137" s="15">
        <v>0.00121617</v>
      </c>
      <c r="G137" s="21">
        <v>0.00114202</v>
      </c>
    </row>
    <row r="138" spans="1:7" ht="15">
      <c r="A138" s="16" t="s">
        <v>883</v>
      </c>
      <c r="B138" s="17" t="s">
        <v>884</v>
      </c>
      <c r="C138" s="20">
        <v>0.00052032</v>
      </c>
      <c r="D138" s="15">
        <v>0.00056551</v>
      </c>
      <c r="E138" s="15">
        <v>0.00153723</v>
      </c>
      <c r="F138" s="15">
        <v>0.0023367</v>
      </c>
      <c r="G138" s="21">
        <v>0.00098324</v>
      </c>
    </row>
    <row r="139" spans="1:7" ht="15">
      <c r="A139" s="16" t="s">
        <v>1654</v>
      </c>
      <c r="B139" s="17" t="s">
        <v>1655</v>
      </c>
      <c r="C139" s="20">
        <v>0.01468807</v>
      </c>
      <c r="D139" s="15">
        <v>0.02031556</v>
      </c>
      <c r="E139" s="15">
        <v>0.01688176</v>
      </c>
      <c r="F139" s="15">
        <v>0.00537054</v>
      </c>
      <c r="G139" s="21">
        <v>0.00088133</v>
      </c>
    </row>
    <row r="140" spans="1:7" ht="15">
      <c r="A140" s="16" t="s">
        <v>1735</v>
      </c>
      <c r="B140" s="17" t="s">
        <v>1736</v>
      </c>
      <c r="C140" s="20"/>
      <c r="D140" s="15"/>
      <c r="E140" s="15">
        <v>0.00035287</v>
      </c>
      <c r="F140" s="15"/>
      <c r="G140" s="21">
        <v>0.00086087</v>
      </c>
    </row>
    <row r="141" spans="1:7" ht="15">
      <c r="A141" s="16" t="s">
        <v>975</v>
      </c>
      <c r="B141" s="17" t="s">
        <v>976</v>
      </c>
      <c r="C141" s="20">
        <v>0.00522429</v>
      </c>
      <c r="D141" s="15">
        <v>0.01172915</v>
      </c>
      <c r="E141" s="15">
        <v>0.00723997</v>
      </c>
      <c r="F141" s="15">
        <v>0.00249871</v>
      </c>
      <c r="G141" s="21">
        <v>0.00083063</v>
      </c>
    </row>
    <row r="142" spans="1:7" ht="15">
      <c r="A142" s="16" t="s">
        <v>703</v>
      </c>
      <c r="B142" s="17" t="s">
        <v>704</v>
      </c>
      <c r="C142" s="20"/>
      <c r="D142" s="15"/>
      <c r="E142" s="15">
        <v>0.00047386</v>
      </c>
      <c r="F142" s="15"/>
      <c r="G142" s="21">
        <v>0.00054348</v>
      </c>
    </row>
    <row r="143" spans="1:7" ht="15">
      <c r="A143" s="16" t="s">
        <v>532</v>
      </c>
      <c r="B143" s="17" t="s">
        <v>533</v>
      </c>
      <c r="C143" s="20">
        <v>2.155E-05</v>
      </c>
      <c r="D143" s="15">
        <v>0.0014893</v>
      </c>
      <c r="E143" s="15"/>
      <c r="F143" s="15">
        <v>0.00068756</v>
      </c>
      <c r="G143" s="21">
        <v>0.00043066</v>
      </c>
    </row>
    <row r="144" spans="1:7" ht="15">
      <c r="A144" s="16" t="s">
        <v>1022</v>
      </c>
      <c r="B144" s="17" t="s">
        <v>1023</v>
      </c>
      <c r="C144" s="20">
        <v>0.0002848</v>
      </c>
      <c r="D144" s="15">
        <v>0.00121709</v>
      </c>
      <c r="E144" s="15">
        <v>0.00170837</v>
      </c>
      <c r="F144" s="15">
        <v>0.00188175</v>
      </c>
      <c r="G144" s="21">
        <v>0.00041539</v>
      </c>
    </row>
    <row r="145" spans="1:7" ht="15">
      <c r="A145" s="16" t="s">
        <v>363</v>
      </c>
      <c r="B145" s="17" t="s">
        <v>364</v>
      </c>
      <c r="C145" s="20"/>
      <c r="D145" s="15">
        <v>0.00102207</v>
      </c>
      <c r="E145" s="15"/>
      <c r="F145" s="15"/>
      <c r="G145" s="21">
        <v>0.00038751</v>
      </c>
    </row>
    <row r="146" spans="1:7" ht="15">
      <c r="A146" s="16" t="s">
        <v>1729</v>
      </c>
      <c r="B146" s="17" t="s">
        <v>1730</v>
      </c>
      <c r="C146" s="20"/>
      <c r="D146" s="15"/>
      <c r="E146" s="15"/>
      <c r="F146" s="15">
        <v>0.0001204</v>
      </c>
      <c r="G146" s="21">
        <v>0.00034638</v>
      </c>
    </row>
    <row r="147" spans="1:7" ht="15">
      <c r="A147" s="16" t="s">
        <v>899</v>
      </c>
      <c r="B147" s="17" t="s">
        <v>900</v>
      </c>
      <c r="C147" s="20"/>
      <c r="D147" s="15"/>
      <c r="E147" s="15"/>
      <c r="F147" s="15"/>
      <c r="G147" s="21">
        <v>0.000288</v>
      </c>
    </row>
    <row r="148" spans="1:7" ht="15">
      <c r="A148" s="16" t="s">
        <v>1116</v>
      </c>
      <c r="B148" s="17" t="s">
        <v>1117</v>
      </c>
      <c r="C148" s="20"/>
      <c r="D148" s="15"/>
      <c r="E148" s="15"/>
      <c r="F148" s="15"/>
      <c r="G148" s="21">
        <v>0.0002613</v>
      </c>
    </row>
    <row r="149" spans="1:7" ht="15">
      <c r="A149" s="16" t="s">
        <v>1581</v>
      </c>
      <c r="B149" s="17" t="s">
        <v>1582</v>
      </c>
      <c r="C149" s="20">
        <v>0.00208042</v>
      </c>
      <c r="D149" s="15">
        <v>0.00218379</v>
      </c>
      <c r="E149" s="15">
        <v>0.00040491</v>
      </c>
      <c r="F149" s="15"/>
      <c r="G149" s="21">
        <v>0.0002547</v>
      </c>
    </row>
    <row r="150" spans="1:7" ht="15">
      <c r="A150" s="16" t="s">
        <v>236</v>
      </c>
      <c r="B150" s="17" t="s">
        <v>237</v>
      </c>
      <c r="C150" s="20">
        <v>0.00292607</v>
      </c>
      <c r="D150" s="15">
        <v>0.00108035</v>
      </c>
      <c r="E150" s="15">
        <v>0.00103435</v>
      </c>
      <c r="F150" s="15">
        <v>0.00118821</v>
      </c>
      <c r="G150" s="21">
        <v>0.00023847</v>
      </c>
    </row>
    <row r="151" spans="1:7" ht="15">
      <c r="A151" s="16" t="s">
        <v>1122</v>
      </c>
      <c r="B151" s="17" t="s">
        <v>1123</v>
      </c>
      <c r="C151" s="20">
        <v>0.00440486</v>
      </c>
      <c r="D151" s="15">
        <v>0.00335975</v>
      </c>
      <c r="E151" s="15">
        <v>0.00235498</v>
      </c>
      <c r="F151" s="15">
        <v>0.00090711</v>
      </c>
      <c r="G151" s="21">
        <v>0.00022568</v>
      </c>
    </row>
    <row r="152" spans="1:7" ht="15">
      <c r="A152" s="16" t="s">
        <v>1221</v>
      </c>
      <c r="B152" s="17" t="s">
        <v>1222</v>
      </c>
      <c r="C152" s="20">
        <v>0.00224804</v>
      </c>
      <c r="D152" s="15">
        <v>0.00225884</v>
      </c>
      <c r="E152" s="15">
        <v>0.00050979</v>
      </c>
      <c r="F152" s="15">
        <v>0.03555217</v>
      </c>
      <c r="G152" s="21">
        <v>0.00020511</v>
      </c>
    </row>
    <row r="153" spans="1:7" ht="15">
      <c r="A153" s="16" t="s">
        <v>557</v>
      </c>
      <c r="B153" s="17" t="s">
        <v>558</v>
      </c>
      <c r="C153" s="20">
        <v>0.00502991</v>
      </c>
      <c r="D153" s="15">
        <v>0.00943958</v>
      </c>
      <c r="E153" s="15">
        <v>0.00798362</v>
      </c>
      <c r="F153" s="15">
        <v>0.00173161</v>
      </c>
      <c r="G153" s="21">
        <v>0.00018314</v>
      </c>
    </row>
    <row r="154" spans="1:7" ht="15">
      <c r="A154" s="16" t="s">
        <v>1175</v>
      </c>
      <c r="B154" s="17" t="s">
        <v>1176</v>
      </c>
      <c r="C154" s="20"/>
      <c r="D154" s="15"/>
      <c r="E154" s="15"/>
      <c r="F154" s="15"/>
      <c r="G154" s="21">
        <v>0.00016194</v>
      </c>
    </row>
    <row r="155" spans="1:7" ht="15">
      <c r="A155" s="16" t="s">
        <v>1209</v>
      </c>
      <c r="B155" s="17" t="s">
        <v>1210</v>
      </c>
      <c r="C155" s="20"/>
      <c r="D155" s="15">
        <v>0.00020237</v>
      </c>
      <c r="E155" s="15"/>
      <c r="F155" s="15"/>
      <c r="G155" s="21">
        <v>0.00014904</v>
      </c>
    </row>
    <row r="156" spans="1:7" ht="15">
      <c r="A156" s="16" t="s">
        <v>1013</v>
      </c>
      <c r="B156" s="17" t="s">
        <v>1014</v>
      </c>
      <c r="C156" s="20">
        <v>0.00046674</v>
      </c>
      <c r="D156" s="15">
        <v>0.00498976</v>
      </c>
      <c r="E156" s="15"/>
      <c r="F156" s="15"/>
      <c r="G156" s="21">
        <v>0.00012947</v>
      </c>
    </row>
    <row r="157" spans="1:7" ht="15">
      <c r="A157" s="16" t="s">
        <v>457</v>
      </c>
      <c r="B157" s="17" t="s">
        <v>458</v>
      </c>
      <c r="C157" s="20">
        <v>0.00152655</v>
      </c>
      <c r="D157" s="15">
        <v>0.00172444</v>
      </c>
      <c r="E157" s="15"/>
      <c r="F157" s="15">
        <v>3.012E-05</v>
      </c>
      <c r="G157" s="21">
        <v>0.00012026</v>
      </c>
    </row>
    <row r="158" spans="1:7" ht="15">
      <c r="A158" s="16" t="s">
        <v>636</v>
      </c>
      <c r="B158" s="17" t="s">
        <v>637</v>
      </c>
      <c r="C158" s="20">
        <v>5.31E-06</v>
      </c>
      <c r="D158" s="15"/>
      <c r="E158" s="15"/>
      <c r="F158" s="15"/>
      <c r="G158" s="21">
        <v>0.00012025</v>
      </c>
    </row>
    <row r="159" spans="1:7" ht="15">
      <c r="A159" s="16" t="s">
        <v>441</v>
      </c>
      <c r="B159" s="17" t="s">
        <v>442</v>
      </c>
      <c r="C159" s="20"/>
      <c r="D159" s="15">
        <v>0.03074754</v>
      </c>
      <c r="E159" s="15">
        <v>0.00730292</v>
      </c>
      <c r="F159" s="15"/>
      <c r="G159" s="21">
        <v>0.00011327</v>
      </c>
    </row>
    <row r="160" spans="1:7" ht="15">
      <c r="A160" s="16" t="s">
        <v>585</v>
      </c>
      <c r="B160" s="17" t="s">
        <v>586</v>
      </c>
      <c r="C160" s="20"/>
      <c r="D160" s="15"/>
      <c r="E160" s="15"/>
      <c r="F160" s="15"/>
      <c r="G160" s="21">
        <v>0.00010731</v>
      </c>
    </row>
    <row r="161" spans="1:7" ht="15">
      <c r="A161" s="16" t="s">
        <v>522</v>
      </c>
      <c r="B161" s="17" t="s">
        <v>523</v>
      </c>
      <c r="C161" s="20">
        <v>0.00153451</v>
      </c>
      <c r="D161" s="15">
        <v>0.00054992</v>
      </c>
      <c r="E161" s="15">
        <v>0.00204452</v>
      </c>
      <c r="F161" s="15">
        <v>6.579E-05</v>
      </c>
      <c r="G161" s="21">
        <v>0.00010424</v>
      </c>
    </row>
    <row r="162" spans="1:7" ht="15">
      <c r="A162" s="16" t="s">
        <v>563</v>
      </c>
      <c r="B162" s="17" t="s">
        <v>564</v>
      </c>
      <c r="C162" s="20"/>
      <c r="D162" s="15"/>
      <c r="E162" s="15"/>
      <c r="F162" s="15"/>
      <c r="G162" s="21">
        <v>9.393E-05</v>
      </c>
    </row>
    <row r="163" spans="1:7" ht="15">
      <c r="A163" s="16" t="s">
        <v>1169</v>
      </c>
      <c r="B163" s="17" t="s">
        <v>1170</v>
      </c>
      <c r="C163" s="20">
        <v>0.0008942</v>
      </c>
      <c r="D163" s="15">
        <v>0.00073321</v>
      </c>
      <c r="E163" s="15">
        <v>0.00017462</v>
      </c>
      <c r="F163" s="15">
        <v>9.435E-05</v>
      </c>
      <c r="G163" s="21">
        <v>9.344E-05</v>
      </c>
    </row>
    <row r="164" spans="1:7" ht="15">
      <c r="A164" s="16" t="s">
        <v>812</v>
      </c>
      <c r="B164" s="17" t="s">
        <v>813</v>
      </c>
      <c r="C164" s="20">
        <v>0.00044165</v>
      </c>
      <c r="D164" s="15"/>
      <c r="E164" s="15"/>
      <c r="F164" s="15"/>
      <c r="G164" s="21">
        <v>8.942E-05</v>
      </c>
    </row>
    <row r="165" spans="1:7" ht="15">
      <c r="A165" s="16" t="s">
        <v>97</v>
      </c>
      <c r="B165" s="17" t="s">
        <v>98</v>
      </c>
      <c r="C165" s="20">
        <v>0.00045193</v>
      </c>
      <c r="D165" s="15">
        <v>0.00169795</v>
      </c>
      <c r="E165" s="15">
        <v>0.0007625</v>
      </c>
      <c r="F165" s="15"/>
      <c r="G165" s="21">
        <v>5.962E-05</v>
      </c>
    </row>
    <row r="166" spans="1:7" ht="15">
      <c r="A166" s="16" t="s">
        <v>772</v>
      </c>
      <c r="B166" s="17" t="s">
        <v>773</v>
      </c>
      <c r="C166" s="20"/>
      <c r="D166" s="15">
        <v>3.036E-05</v>
      </c>
      <c r="E166" s="15"/>
      <c r="F166" s="15"/>
      <c r="G166" s="21">
        <v>4.471E-05</v>
      </c>
    </row>
    <row r="167" spans="1:7" ht="15">
      <c r="A167" s="16" t="s">
        <v>1064</v>
      </c>
      <c r="B167" s="17" t="s">
        <v>193</v>
      </c>
      <c r="C167" s="20"/>
      <c r="D167" s="15">
        <v>1.17511625</v>
      </c>
      <c r="E167" s="15">
        <v>1.54252182</v>
      </c>
      <c r="F167" s="15">
        <v>1.16697381</v>
      </c>
      <c r="G167" s="21"/>
    </row>
    <row r="168" spans="1:7" ht="15">
      <c r="A168" s="16" t="s">
        <v>272</v>
      </c>
      <c r="B168" s="17" t="s">
        <v>273</v>
      </c>
      <c r="C168" s="20">
        <v>0.0016766</v>
      </c>
      <c r="D168" s="15"/>
      <c r="E168" s="15">
        <v>0.00010605</v>
      </c>
      <c r="F168" s="15">
        <v>0.2579035</v>
      </c>
      <c r="G168" s="21"/>
    </row>
    <row r="169" spans="1:7" ht="15">
      <c r="A169" s="16" t="s">
        <v>724</v>
      </c>
      <c r="B169" s="17" t="s">
        <v>725</v>
      </c>
      <c r="C169" s="20"/>
      <c r="D169" s="15"/>
      <c r="E169" s="15"/>
      <c r="F169" s="15">
        <v>0.23490635</v>
      </c>
      <c r="G169" s="21"/>
    </row>
    <row r="170" spans="1:7" ht="15">
      <c r="A170" s="16" t="s">
        <v>170</v>
      </c>
      <c r="B170" s="17" t="s">
        <v>171</v>
      </c>
      <c r="C170" s="20"/>
      <c r="D170" s="15">
        <v>0.027068</v>
      </c>
      <c r="E170" s="15">
        <v>0.06625183</v>
      </c>
      <c r="F170" s="15">
        <v>0.14547521</v>
      </c>
      <c r="G170" s="21"/>
    </row>
    <row r="171" spans="1:7" ht="15">
      <c r="A171" s="16" t="s">
        <v>101</v>
      </c>
      <c r="B171" s="17" t="s">
        <v>102</v>
      </c>
      <c r="C171" s="20"/>
      <c r="D171" s="15"/>
      <c r="E171" s="15"/>
      <c r="F171" s="15">
        <v>0.1080939</v>
      </c>
      <c r="G171" s="21"/>
    </row>
    <row r="172" spans="1:7" ht="15">
      <c r="A172" s="16" t="s">
        <v>339</v>
      </c>
      <c r="B172" s="17" t="s">
        <v>340</v>
      </c>
      <c r="C172" s="20"/>
      <c r="D172" s="15"/>
      <c r="E172" s="15">
        <v>0.02739647</v>
      </c>
      <c r="F172" s="15">
        <v>0.08848393</v>
      </c>
      <c r="G172" s="21"/>
    </row>
    <row r="173" spans="1:7" ht="15">
      <c r="A173" s="16" t="s">
        <v>232</v>
      </c>
      <c r="B173" s="17" t="s">
        <v>233</v>
      </c>
      <c r="C173" s="20">
        <v>0.12371519</v>
      </c>
      <c r="D173" s="15">
        <v>0.88692181</v>
      </c>
      <c r="E173" s="15">
        <v>0.86619861</v>
      </c>
      <c r="F173" s="15">
        <v>0.04677369</v>
      </c>
      <c r="G173" s="21"/>
    </row>
    <row r="174" spans="1:7" ht="15">
      <c r="A174" s="16" t="s">
        <v>1524</v>
      </c>
      <c r="B174" s="17" t="s">
        <v>1525</v>
      </c>
      <c r="C174" s="20"/>
      <c r="D174" s="15"/>
      <c r="E174" s="15"/>
      <c r="F174" s="15">
        <v>0.04407166</v>
      </c>
      <c r="G174" s="21"/>
    </row>
    <row r="175" spans="1:7" ht="15">
      <c r="A175" s="16" t="s">
        <v>391</v>
      </c>
      <c r="B175" s="17" t="s">
        <v>392</v>
      </c>
      <c r="C175" s="20">
        <v>0.08519809</v>
      </c>
      <c r="D175" s="15">
        <v>0.00876761</v>
      </c>
      <c r="E175" s="15">
        <v>0.011802</v>
      </c>
      <c r="F175" s="15">
        <v>0.04145569</v>
      </c>
      <c r="G175" s="21"/>
    </row>
    <row r="176" spans="1:7" ht="15">
      <c r="A176" s="16" t="s">
        <v>632</v>
      </c>
      <c r="B176" s="17" t="s">
        <v>633</v>
      </c>
      <c r="C176" s="20">
        <v>0.00442683</v>
      </c>
      <c r="D176" s="15">
        <v>0.01224522</v>
      </c>
      <c r="E176" s="15">
        <v>0.04718914</v>
      </c>
      <c r="F176" s="15">
        <v>0.03523284</v>
      </c>
      <c r="G176" s="21"/>
    </row>
    <row r="177" spans="1:7" ht="15">
      <c r="A177" s="16" t="s">
        <v>1073</v>
      </c>
      <c r="B177" s="17" t="s">
        <v>1074</v>
      </c>
      <c r="C177" s="20"/>
      <c r="D177" s="15"/>
      <c r="E177" s="15"/>
      <c r="F177" s="15">
        <v>0.03322124</v>
      </c>
      <c r="G177" s="21"/>
    </row>
    <row r="178" spans="1:7" ht="15">
      <c r="A178" s="16" t="s">
        <v>668</v>
      </c>
      <c r="B178" s="17" t="s">
        <v>669</v>
      </c>
      <c r="C178" s="20"/>
      <c r="D178" s="15">
        <v>0.014626</v>
      </c>
      <c r="E178" s="15">
        <v>0.16626706</v>
      </c>
      <c r="F178" s="15">
        <v>0.03182562</v>
      </c>
      <c r="G178" s="21"/>
    </row>
    <row r="179" spans="1:7" ht="15">
      <c r="A179" s="16" t="s">
        <v>854</v>
      </c>
      <c r="B179" s="17" t="s">
        <v>855</v>
      </c>
      <c r="C179" s="20">
        <v>0.00052999</v>
      </c>
      <c r="D179" s="15"/>
      <c r="E179" s="15">
        <v>0.13442746</v>
      </c>
      <c r="F179" s="15">
        <v>0.02944512</v>
      </c>
      <c r="G179" s="21"/>
    </row>
    <row r="180" spans="1:7" ht="15">
      <c r="A180" s="16" t="s">
        <v>83</v>
      </c>
      <c r="B180" s="17" t="s">
        <v>84</v>
      </c>
      <c r="C180" s="20">
        <v>0.020033</v>
      </c>
      <c r="D180" s="15">
        <v>2.024E-05</v>
      </c>
      <c r="E180" s="15">
        <v>0.00013872</v>
      </c>
      <c r="F180" s="15">
        <v>0.02780961</v>
      </c>
      <c r="G180" s="21"/>
    </row>
    <row r="181" spans="1:7" ht="15">
      <c r="A181" s="16" t="s">
        <v>731</v>
      </c>
      <c r="B181" s="17" t="s">
        <v>448</v>
      </c>
      <c r="C181" s="20">
        <v>0.00700889</v>
      </c>
      <c r="D181" s="15">
        <v>0.00694303</v>
      </c>
      <c r="E181" s="15">
        <v>0.02572585</v>
      </c>
      <c r="F181" s="15">
        <v>0.02637215</v>
      </c>
      <c r="G181" s="21"/>
    </row>
    <row r="182" spans="1:7" ht="15">
      <c r="A182" s="16" t="s">
        <v>796</v>
      </c>
      <c r="B182" s="17" t="s">
        <v>797</v>
      </c>
      <c r="C182" s="20"/>
      <c r="D182" s="15"/>
      <c r="E182" s="15"/>
      <c r="F182" s="15">
        <v>0.0235951</v>
      </c>
      <c r="G182" s="21"/>
    </row>
    <row r="183" spans="1:7" ht="15">
      <c r="A183" s="16" t="s">
        <v>1674</v>
      </c>
      <c r="B183" s="17" t="s">
        <v>1675</v>
      </c>
      <c r="C183" s="20">
        <v>0.1345176</v>
      </c>
      <c r="D183" s="15"/>
      <c r="E183" s="15"/>
      <c r="F183" s="15">
        <v>0.0223992</v>
      </c>
      <c r="G183" s="21"/>
    </row>
    <row r="184" spans="1:7" ht="15">
      <c r="A184" s="16" t="s">
        <v>79</v>
      </c>
      <c r="B184" s="17" t="s">
        <v>80</v>
      </c>
      <c r="C184" s="20"/>
      <c r="D184" s="15"/>
      <c r="E184" s="15"/>
      <c r="F184" s="15">
        <v>0.0204525</v>
      </c>
      <c r="G184" s="21"/>
    </row>
    <row r="185" spans="1:7" ht="15">
      <c r="A185" s="16" t="s">
        <v>1020</v>
      </c>
      <c r="B185" s="17" t="s">
        <v>1021</v>
      </c>
      <c r="C185" s="20">
        <v>0.02326769</v>
      </c>
      <c r="D185" s="15">
        <v>0.03669984</v>
      </c>
      <c r="E185" s="15">
        <v>0.02604667</v>
      </c>
      <c r="F185" s="15">
        <v>0.01967896</v>
      </c>
      <c r="G185" s="21"/>
    </row>
    <row r="186" spans="1:7" ht="15">
      <c r="A186" s="16" t="s">
        <v>401</v>
      </c>
      <c r="B186" s="17" t="s">
        <v>402</v>
      </c>
      <c r="C186" s="20">
        <v>0.0113495</v>
      </c>
      <c r="D186" s="15">
        <v>0.15825654</v>
      </c>
      <c r="E186" s="15"/>
      <c r="F186" s="15">
        <v>0.01622521</v>
      </c>
      <c r="G186" s="21"/>
    </row>
    <row r="187" spans="1:7" ht="15">
      <c r="A187" s="16" t="s">
        <v>81</v>
      </c>
      <c r="B187" s="17" t="s">
        <v>82</v>
      </c>
      <c r="C187" s="20">
        <v>0.00231984</v>
      </c>
      <c r="D187" s="15">
        <v>0.00013568</v>
      </c>
      <c r="E187" s="15">
        <v>0.04971732</v>
      </c>
      <c r="F187" s="15">
        <v>0.01607759</v>
      </c>
      <c r="G187" s="21"/>
    </row>
    <row r="188" spans="1:7" ht="15">
      <c r="A188" s="16" t="s">
        <v>1713</v>
      </c>
      <c r="B188" s="17" t="s">
        <v>1714</v>
      </c>
      <c r="C188" s="20">
        <v>0.01072064</v>
      </c>
      <c r="D188" s="15">
        <v>0.00558933</v>
      </c>
      <c r="E188" s="15">
        <v>0.01159532</v>
      </c>
      <c r="F188" s="15">
        <v>0.01516316</v>
      </c>
      <c r="G188" s="21"/>
    </row>
    <row r="189" spans="1:7" ht="15">
      <c r="A189" s="16" t="s">
        <v>887</v>
      </c>
      <c r="B189" s="17" t="s">
        <v>165</v>
      </c>
      <c r="C189" s="20"/>
      <c r="D189" s="15">
        <v>0.00016285</v>
      </c>
      <c r="E189" s="15"/>
      <c r="F189" s="15">
        <v>0.01484223</v>
      </c>
      <c r="G189" s="21"/>
    </row>
    <row r="190" spans="1:7" ht="15">
      <c r="A190" s="16" t="s">
        <v>816</v>
      </c>
      <c r="B190" s="17" t="s">
        <v>817</v>
      </c>
      <c r="C190" s="20">
        <v>1.65E-06</v>
      </c>
      <c r="D190" s="15"/>
      <c r="E190" s="15"/>
      <c r="F190" s="15">
        <v>0.01480631</v>
      </c>
      <c r="G190" s="21"/>
    </row>
    <row r="191" spans="1:7" ht="15">
      <c r="A191" s="16" t="s">
        <v>463</v>
      </c>
      <c r="B191" s="17" t="s">
        <v>464</v>
      </c>
      <c r="C191" s="20"/>
      <c r="D191" s="15"/>
      <c r="E191" s="15"/>
      <c r="F191" s="15">
        <v>0.00927869</v>
      </c>
      <c r="G191" s="21"/>
    </row>
    <row r="192" spans="1:7" ht="15">
      <c r="A192" s="16" t="s">
        <v>504</v>
      </c>
      <c r="B192" s="17" t="s">
        <v>505</v>
      </c>
      <c r="C192" s="20">
        <v>0.00402319</v>
      </c>
      <c r="D192" s="15">
        <v>0.01150061</v>
      </c>
      <c r="E192" s="15">
        <v>0.00976958</v>
      </c>
      <c r="F192" s="15">
        <v>0.00863995</v>
      </c>
      <c r="G192" s="21"/>
    </row>
    <row r="193" spans="1:7" ht="15">
      <c r="A193" s="16" t="s">
        <v>93</v>
      </c>
      <c r="B193" s="17" t="s">
        <v>94</v>
      </c>
      <c r="C193" s="20">
        <v>0.11350491</v>
      </c>
      <c r="D193" s="15">
        <v>0.11597971</v>
      </c>
      <c r="E193" s="15">
        <v>0.26595309</v>
      </c>
      <c r="F193" s="15">
        <v>0.00563153</v>
      </c>
      <c r="G193" s="21"/>
    </row>
    <row r="194" spans="1:7" ht="15">
      <c r="A194" s="16" t="s">
        <v>1727</v>
      </c>
      <c r="B194" s="17" t="s">
        <v>1728</v>
      </c>
      <c r="C194" s="20"/>
      <c r="D194" s="15"/>
      <c r="E194" s="15"/>
      <c r="F194" s="15">
        <v>0.00443437</v>
      </c>
      <c r="G194" s="21"/>
    </row>
    <row r="195" spans="1:7" ht="15">
      <c r="A195" s="16" t="s">
        <v>254</v>
      </c>
      <c r="B195" s="17" t="s">
        <v>255</v>
      </c>
      <c r="C195" s="20">
        <v>0.00238449</v>
      </c>
      <c r="D195" s="15"/>
      <c r="E195" s="15"/>
      <c r="F195" s="15">
        <v>0.00441713</v>
      </c>
      <c r="G195" s="21"/>
    </row>
    <row r="196" spans="1:7" ht="15">
      <c r="A196" s="16" t="s">
        <v>875</v>
      </c>
      <c r="B196" s="17" t="s">
        <v>876</v>
      </c>
      <c r="C196" s="20"/>
      <c r="D196" s="15"/>
      <c r="E196" s="15"/>
      <c r="F196" s="15">
        <v>0.00330176</v>
      </c>
      <c r="G196" s="21"/>
    </row>
    <row r="197" spans="1:7" ht="15">
      <c r="A197" s="16" t="s">
        <v>987</v>
      </c>
      <c r="B197" s="17" t="s">
        <v>988</v>
      </c>
      <c r="C197" s="20"/>
      <c r="D197" s="15">
        <v>9.163E-05</v>
      </c>
      <c r="E197" s="15"/>
      <c r="F197" s="15">
        <v>0.00321316</v>
      </c>
      <c r="G197" s="21"/>
    </row>
    <row r="198" spans="1:7" ht="15">
      <c r="A198" s="16" t="s">
        <v>140</v>
      </c>
      <c r="B198" s="17" t="s">
        <v>141</v>
      </c>
      <c r="C198" s="20"/>
      <c r="D198" s="15"/>
      <c r="E198" s="15"/>
      <c r="F198" s="15">
        <v>0.00245941</v>
      </c>
      <c r="G198" s="21"/>
    </row>
    <row r="199" spans="1:7" ht="15">
      <c r="A199" s="16" t="s">
        <v>1285</v>
      </c>
      <c r="B199" s="17" t="s">
        <v>1286</v>
      </c>
      <c r="C199" s="20">
        <v>0.00515091</v>
      </c>
      <c r="D199" s="15">
        <v>0.00528555</v>
      </c>
      <c r="E199" s="15">
        <v>0.00714099</v>
      </c>
      <c r="F199" s="15">
        <v>0.0021868</v>
      </c>
      <c r="G199" s="21"/>
    </row>
    <row r="200" spans="1:7" ht="15">
      <c r="A200" s="16" t="s">
        <v>244</v>
      </c>
      <c r="B200" s="17" t="s">
        <v>245</v>
      </c>
      <c r="C200" s="20"/>
      <c r="D200" s="15">
        <v>0.075855</v>
      </c>
      <c r="E200" s="15">
        <v>0.01276235</v>
      </c>
      <c r="F200" s="15">
        <v>0.00205655</v>
      </c>
      <c r="G200" s="21"/>
    </row>
    <row r="201" spans="1:7" ht="15">
      <c r="A201" s="16" t="s">
        <v>630</v>
      </c>
      <c r="B201" s="17" t="s">
        <v>631</v>
      </c>
      <c r="C201" s="20">
        <v>0.00187725</v>
      </c>
      <c r="D201" s="15">
        <v>6.108E-05</v>
      </c>
      <c r="E201" s="15"/>
      <c r="F201" s="15">
        <v>0.00189115</v>
      </c>
      <c r="G201" s="21"/>
    </row>
    <row r="202" spans="1:7" ht="15">
      <c r="A202" s="16" t="s">
        <v>599</v>
      </c>
      <c r="B202" s="17" t="s">
        <v>600</v>
      </c>
      <c r="C202" s="20"/>
      <c r="D202" s="15">
        <v>0.001111</v>
      </c>
      <c r="E202" s="15"/>
      <c r="F202" s="15">
        <v>0.00173</v>
      </c>
      <c r="G202" s="21"/>
    </row>
    <row r="203" spans="1:7" ht="15">
      <c r="A203" s="16" t="s">
        <v>1446</v>
      </c>
      <c r="B203" s="17" t="s">
        <v>1447</v>
      </c>
      <c r="C203" s="20">
        <v>0.00018386</v>
      </c>
      <c r="D203" s="15"/>
      <c r="E203" s="15">
        <v>0.00057873</v>
      </c>
      <c r="F203" s="15">
        <v>0.00035075</v>
      </c>
      <c r="G203" s="21"/>
    </row>
    <row r="204" spans="1:7" ht="15">
      <c r="A204" s="16" t="s">
        <v>1003</v>
      </c>
      <c r="B204" s="17" t="s">
        <v>1004</v>
      </c>
      <c r="C204" s="20"/>
      <c r="D204" s="15"/>
      <c r="E204" s="15"/>
      <c r="F204" s="15">
        <v>0.00029812</v>
      </c>
      <c r="G204" s="21"/>
    </row>
    <row r="205" spans="1:7" ht="15">
      <c r="A205" s="16" t="s">
        <v>947</v>
      </c>
      <c r="B205" s="17" t="s">
        <v>948</v>
      </c>
      <c r="C205" s="20"/>
      <c r="D205" s="15"/>
      <c r="E205" s="15"/>
      <c r="F205" s="15">
        <v>0.0001616</v>
      </c>
      <c r="G205" s="21"/>
    </row>
    <row r="206" spans="1:7" ht="15">
      <c r="A206" s="16" t="s">
        <v>103</v>
      </c>
      <c r="B206" s="17" t="s">
        <v>104</v>
      </c>
      <c r="C206" s="20">
        <v>6.9E-05</v>
      </c>
      <c r="D206" s="15">
        <v>0.0001212</v>
      </c>
      <c r="E206" s="15"/>
      <c r="F206" s="15">
        <v>0.00012171</v>
      </c>
      <c r="G206" s="21"/>
    </row>
    <row r="207" spans="1:7" ht="15">
      <c r="A207" s="16" t="s">
        <v>11</v>
      </c>
      <c r="B207" s="17" t="s">
        <v>12</v>
      </c>
      <c r="C207" s="20">
        <v>6.32E-05</v>
      </c>
      <c r="D207" s="15">
        <v>0.31502796</v>
      </c>
      <c r="E207" s="15">
        <v>0.01343354</v>
      </c>
      <c r="F207" s="15">
        <v>3.63E-05</v>
      </c>
      <c r="G207" s="21"/>
    </row>
    <row r="208" spans="1:7" ht="15">
      <c r="A208" s="16" t="s">
        <v>993</v>
      </c>
      <c r="B208" s="17" t="s">
        <v>994</v>
      </c>
      <c r="C208" s="20"/>
      <c r="D208" s="15">
        <v>0.00030384</v>
      </c>
      <c r="E208" s="15">
        <v>0.01708537</v>
      </c>
      <c r="F208" s="15">
        <v>1.554E-05</v>
      </c>
      <c r="G208" s="21"/>
    </row>
    <row r="209" spans="1:7" ht="15">
      <c r="A209" s="16" t="s">
        <v>1662</v>
      </c>
      <c r="B209" s="17" t="s">
        <v>1663</v>
      </c>
      <c r="C209" s="20"/>
      <c r="D209" s="15">
        <v>0.13538762</v>
      </c>
      <c r="E209" s="15">
        <v>1.64886796</v>
      </c>
      <c r="F209" s="15"/>
      <c r="G209" s="21"/>
    </row>
    <row r="210" spans="1:7" ht="15">
      <c r="A210" s="16" t="s">
        <v>351</v>
      </c>
      <c r="B210" s="17" t="s">
        <v>352</v>
      </c>
      <c r="C210" s="20"/>
      <c r="D210" s="15">
        <v>0.17109945</v>
      </c>
      <c r="E210" s="15">
        <v>0.39139333</v>
      </c>
      <c r="F210" s="15"/>
      <c r="G210" s="21"/>
    </row>
    <row r="211" spans="1:7" ht="15">
      <c r="A211" s="16" t="s">
        <v>1725</v>
      </c>
      <c r="B211" s="17" t="s">
        <v>1726</v>
      </c>
      <c r="C211" s="20"/>
      <c r="D211" s="15"/>
      <c r="E211" s="15">
        <v>0.20503</v>
      </c>
      <c r="F211" s="15"/>
      <c r="G211" s="21"/>
    </row>
    <row r="212" spans="1:7" ht="15">
      <c r="A212" s="16" t="s">
        <v>123</v>
      </c>
      <c r="B212" s="17" t="s">
        <v>124</v>
      </c>
      <c r="C212" s="20"/>
      <c r="D212" s="15"/>
      <c r="E212" s="15">
        <v>0.14014293</v>
      </c>
      <c r="F212" s="15"/>
      <c r="G212" s="21"/>
    </row>
    <row r="213" spans="1:7" ht="15">
      <c r="A213" s="16" t="s">
        <v>697</v>
      </c>
      <c r="B213" s="17" t="s">
        <v>698</v>
      </c>
      <c r="C213" s="20"/>
      <c r="D213" s="15"/>
      <c r="E213" s="15">
        <v>0.09274199</v>
      </c>
      <c r="F213" s="15"/>
      <c r="G213" s="21"/>
    </row>
    <row r="214" spans="1:7" ht="15">
      <c r="A214" s="16" t="s">
        <v>1254</v>
      </c>
      <c r="B214" s="17" t="s">
        <v>1255</v>
      </c>
      <c r="C214" s="20"/>
      <c r="D214" s="15">
        <v>0.04108235</v>
      </c>
      <c r="E214" s="15">
        <v>0.07844687</v>
      </c>
      <c r="F214" s="15"/>
      <c r="G214" s="21"/>
    </row>
    <row r="215" spans="1:7" ht="15">
      <c r="A215" s="16" t="s">
        <v>445</v>
      </c>
      <c r="B215" s="17" t="s">
        <v>446</v>
      </c>
      <c r="C215" s="20"/>
      <c r="D215" s="15"/>
      <c r="E215" s="15">
        <v>0.07189498</v>
      </c>
      <c r="F215" s="15"/>
      <c r="G215" s="21"/>
    </row>
    <row r="216" spans="1:7" ht="15">
      <c r="A216" s="16" t="s">
        <v>1739</v>
      </c>
      <c r="B216" s="17" t="s">
        <v>1740</v>
      </c>
      <c r="C216" s="20"/>
      <c r="D216" s="15"/>
      <c r="E216" s="15">
        <v>0.0300001</v>
      </c>
      <c r="F216" s="15"/>
      <c r="G216" s="21"/>
    </row>
    <row r="217" spans="1:7" ht="15">
      <c r="A217" s="16" t="s">
        <v>111</v>
      </c>
      <c r="B217" s="17" t="s">
        <v>112</v>
      </c>
      <c r="C217" s="20">
        <v>0.06148571</v>
      </c>
      <c r="D217" s="15">
        <v>0.0686061</v>
      </c>
      <c r="E217" s="15">
        <v>0.01817931</v>
      </c>
      <c r="F217" s="15"/>
      <c r="G217" s="21"/>
    </row>
    <row r="218" spans="1:7" ht="15">
      <c r="A218" s="16" t="s">
        <v>421</v>
      </c>
      <c r="B218" s="17" t="s">
        <v>422</v>
      </c>
      <c r="C218" s="20">
        <v>3.094E-05</v>
      </c>
      <c r="D218" s="15">
        <v>0.03814955</v>
      </c>
      <c r="E218" s="15">
        <v>0.01118066</v>
      </c>
      <c r="F218" s="15"/>
      <c r="G218" s="21"/>
    </row>
    <row r="219" spans="1:7" ht="15">
      <c r="A219" s="16" t="s">
        <v>1375</v>
      </c>
      <c r="B219" s="17" t="s">
        <v>1376</v>
      </c>
      <c r="C219" s="20"/>
      <c r="D219" s="15"/>
      <c r="E219" s="15">
        <v>0.00931725</v>
      </c>
      <c r="F219" s="15"/>
      <c r="G219" s="21"/>
    </row>
    <row r="220" spans="1:7" ht="15">
      <c r="A220" s="16" t="s">
        <v>184</v>
      </c>
      <c r="B220" s="17" t="s">
        <v>185</v>
      </c>
      <c r="C220" s="20">
        <v>6.302E-05</v>
      </c>
      <c r="D220" s="15"/>
      <c r="E220" s="15">
        <v>0.00670306</v>
      </c>
      <c r="F220" s="15"/>
      <c r="G220" s="21"/>
    </row>
    <row r="221" spans="1:7" ht="15">
      <c r="A221" s="16" t="s">
        <v>997</v>
      </c>
      <c r="B221" s="17" t="s">
        <v>998</v>
      </c>
      <c r="C221" s="20">
        <v>0.007256</v>
      </c>
      <c r="D221" s="15"/>
      <c r="E221" s="15">
        <v>0.00596358</v>
      </c>
      <c r="F221" s="15"/>
      <c r="G221" s="21"/>
    </row>
    <row r="222" spans="1:7" ht="15">
      <c r="A222" s="16" t="s">
        <v>770</v>
      </c>
      <c r="B222" s="17" t="s">
        <v>771</v>
      </c>
      <c r="C222" s="20"/>
      <c r="D222" s="15"/>
      <c r="E222" s="15">
        <v>0.005285</v>
      </c>
      <c r="F222" s="15"/>
      <c r="G222" s="21"/>
    </row>
    <row r="223" spans="1:7" ht="15">
      <c r="A223" s="16" t="s">
        <v>1511</v>
      </c>
      <c r="B223" s="17" t="s">
        <v>1512</v>
      </c>
      <c r="C223" s="20"/>
      <c r="D223" s="15"/>
      <c r="E223" s="15">
        <v>0.00223613</v>
      </c>
      <c r="F223" s="15"/>
      <c r="G223" s="21"/>
    </row>
    <row r="224" spans="1:7" ht="15">
      <c r="A224" s="16" t="s">
        <v>1102</v>
      </c>
      <c r="B224" s="17" t="s">
        <v>1103</v>
      </c>
      <c r="C224" s="20">
        <v>0.00200847</v>
      </c>
      <c r="D224" s="15">
        <v>0.00181294</v>
      </c>
      <c r="E224" s="15">
        <v>0.00200843</v>
      </c>
      <c r="F224" s="15"/>
      <c r="G224" s="21"/>
    </row>
    <row r="225" spans="1:7" ht="15">
      <c r="A225" s="16" t="s">
        <v>587</v>
      </c>
      <c r="B225" s="17" t="s">
        <v>588</v>
      </c>
      <c r="C225" s="20"/>
      <c r="D225" s="15"/>
      <c r="E225" s="15">
        <v>0.00155666</v>
      </c>
      <c r="F225" s="15"/>
      <c r="G225" s="21"/>
    </row>
    <row r="226" spans="1:7" ht="15">
      <c r="A226" s="16" t="s">
        <v>314</v>
      </c>
      <c r="B226" s="17" t="s">
        <v>315</v>
      </c>
      <c r="C226" s="20"/>
      <c r="D226" s="15"/>
      <c r="E226" s="15">
        <v>0.0013577</v>
      </c>
      <c r="F226" s="15"/>
      <c r="G226" s="21"/>
    </row>
    <row r="227" spans="1:7" ht="15">
      <c r="A227" s="16" t="s">
        <v>453</v>
      </c>
      <c r="B227" s="17" t="s">
        <v>454</v>
      </c>
      <c r="C227" s="20"/>
      <c r="D227" s="15"/>
      <c r="E227" s="15">
        <v>0.00080378</v>
      </c>
      <c r="F227" s="15"/>
      <c r="G227" s="21"/>
    </row>
    <row r="228" spans="1:7" ht="15">
      <c r="A228" s="16" t="s">
        <v>1717</v>
      </c>
      <c r="B228" s="17" t="s">
        <v>1718</v>
      </c>
      <c r="C228" s="20">
        <v>0.00043897</v>
      </c>
      <c r="D228" s="15"/>
      <c r="E228" s="15">
        <v>0.00075245</v>
      </c>
      <c r="F228" s="15"/>
      <c r="G228" s="21"/>
    </row>
    <row r="229" spans="1:7" ht="15">
      <c r="A229" s="16" t="s">
        <v>583</v>
      </c>
      <c r="B229" s="17" t="s">
        <v>584</v>
      </c>
      <c r="C229" s="20">
        <v>0.00311303</v>
      </c>
      <c r="D229" s="15">
        <v>0.00041464</v>
      </c>
      <c r="E229" s="15">
        <v>0.00060795</v>
      </c>
      <c r="F229" s="15"/>
      <c r="G229" s="21"/>
    </row>
    <row r="230" spans="1:7" ht="15">
      <c r="A230" s="16" t="s">
        <v>407</v>
      </c>
      <c r="B230" s="17" t="s">
        <v>408</v>
      </c>
      <c r="C230" s="20"/>
      <c r="D230" s="15"/>
      <c r="E230" s="15">
        <v>0.00058373</v>
      </c>
      <c r="F230" s="15"/>
      <c r="G230" s="21"/>
    </row>
    <row r="231" spans="1:7" ht="15">
      <c r="A231" s="16" t="s">
        <v>194</v>
      </c>
      <c r="B231" s="17" t="s">
        <v>195</v>
      </c>
      <c r="C231" s="20">
        <v>0.1465243</v>
      </c>
      <c r="D231" s="15">
        <v>0.00848633</v>
      </c>
      <c r="E231" s="15">
        <v>0.00044211</v>
      </c>
      <c r="F231" s="15"/>
      <c r="G231" s="21"/>
    </row>
    <row r="232" spans="1:7" ht="15">
      <c r="A232" s="16" t="s">
        <v>1472</v>
      </c>
      <c r="B232" s="17" t="s">
        <v>1473</v>
      </c>
      <c r="C232" s="20">
        <v>0.00029904</v>
      </c>
      <c r="D232" s="15">
        <v>0.00017789</v>
      </c>
      <c r="E232" s="15">
        <v>0.00024312</v>
      </c>
      <c r="F232" s="15"/>
      <c r="G232" s="21"/>
    </row>
    <row r="233" spans="1:7" ht="15">
      <c r="A233" s="16" t="s">
        <v>172</v>
      </c>
      <c r="B233" s="17" t="s">
        <v>173</v>
      </c>
      <c r="C233" s="20">
        <v>0.00135066</v>
      </c>
      <c r="D233" s="15">
        <v>0.0005557</v>
      </c>
      <c r="E233" s="15">
        <v>0.00015185</v>
      </c>
      <c r="F233" s="15"/>
      <c r="G233" s="21"/>
    </row>
    <row r="234" spans="1:7" ht="15">
      <c r="A234" s="16" t="s">
        <v>1922</v>
      </c>
      <c r="B234" s="17" t="s">
        <v>1923</v>
      </c>
      <c r="C234" s="20"/>
      <c r="D234" s="15"/>
      <c r="E234" s="15">
        <v>7.979E-05</v>
      </c>
      <c r="F234" s="15"/>
      <c r="G234" s="21"/>
    </row>
    <row r="235" spans="1:7" ht="15">
      <c r="A235" s="16" t="s">
        <v>670</v>
      </c>
      <c r="B235" s="17" t="s">
        <v>133</v>
      </c>
      <c r="C235" s="20"/>
      <c r="D235" s="15"/>
      <c r="E235" s="15">
        <v>7.405E-05</v>
      </c>
      <c r="F235" s="15"/>
      <c r="G235" s="21"/>
    </row>
    <row r="236" spans="1:7" ht="15">
      <c r="A236" s="16" t="s">
        <v>1924</v>
      </c>
      <c r="B236" s="17" t="s">
        <v>1925</v>
      </c>
      <c r="C236" s="20"/>
      <c r="D236" s="15"/>
      <c r="E236" s="15">
        <v>4.573E-05</v>
      </c>
      <c r="F236" s="15"/>
      <c r="G236" s="21"/>
    </row>
    <row r="237" spans="1:7" ht="15">
      <c r="A237" s="16" t="s">
        <v>1424</v>
      </c>
      <c r="B237" s="17" t="s">
        <v>1425</v>
      </c>
      <c r="C237" s="20">
        <v>2.28958437</v>
      </c>
      <c r="D237" s="15">
        <v>4.1041525</v>
      </c>
      <c r="E237" s="15"/>
      <c r="F237" s="15"/>
      <c r="G237" s="21"/>
    </row>
    <row r="238" spans="1:7" ht="15">
      <c r="A238" s="16" t="s">
        <v>252</v>
      </c>
      <c r="B238" s="17" t="s">
        <v>253</v>
      </c>
      <c r="C238" s="20">
        <v>0.093223</v>
      </c>
      <c r="D238" s="15">
        <v>0.44657001</v>
      </c>
      <c r="E238" s="15"/>
      <c r="F238" s="15"/>
      <c r="G238" s="21"/>
    </row>
    <row r="239" spans="1:7" ht="15">
      <c r="A239" s="16" t="s">
        <v>701</v>
      </c>
      <c r="B239" s="17" t="s">
        <v>702</v>
      </c>
      <c r="C239" s="20">
        <v>0.0002121</v>
      </c>
      <c r="D239" s="15">
        <v>0.18767546</v>
      </c>
      <c r="E239" s="15"/>
      <c r="F239" s="15"/>
      <c r="G239" s="21"/>
    </row>
    <row r="240" spans="1:7" ht="15">
      <c r="A240" s="16" t="s">
        <v>1414</v>
      </c>
      <c r="B240" s="17" t="s">
        <v>1415</v>
      </c>
      <c r="C240" s="20">
        <v>0.1266944</v>
      </c>
      <c r="D240" s="15">
        <v>0.17855992</v>
      </c>
      <c r="E240" s="15"/>
      <c r="F240" s="15"/>
      <c r="G240" s="21"/>
    </row>
    <row r="241" spans="1:7" ht="15">
      <c r="A241" s="16" t="s">
        <v>343</v>
      </c>
      <c r="B241" s="17" t="s">
        <v>344</v>
      </c>
      <c r="C241" s="20"/>
      <c r="D241" s="15">
        <v>0.13621896</v>
      </c>
      <c r="E241" s="15"/>
      <c r="F241" s="15"/>
      <c r="G241" s="21"/>
    </row>
    <row r="242" spans="1:7" ht="15">
      <c r="A242" s="16" t="s">
        <v>393</v>
      </c>
      <c r="B242" s="17" t="s">
        <v>394</v>
      </c>
      <c r="C242" s="20">
        <v>0.0003827</v>
      </c>
      <c r="D242" s="15">
        <v>0.093119</v>
      </c>
      <c r="E242" s="15"/>
      <c r="F242" s="15"/>
      <c r="G242" s="21"/>
    </row>
    <row r="243" spans="1:7" ht="15">
      <c r="A243" s="16" t="s">
        <v>832</v>
      </c>
      <c r="B243" s="17" t="s">
        <v>833</v>
      </c>
      <c r="C243" s="20">
        <v>0.04952653</v>
      </c>
      <c r="D243" s="15">
        <v>0.04919216</v>
      </c>
      <c r="E243" s="15"/>
      <c r="F243" s="15"/>
      <c r="G243" s="21"/>
    </row>
    <row r="244" spans="1:7" ht="15">
      <c r="A244" s="16" t="s">
        <v>1189</v>
      </c>
      <c r="B244" s="17"/>
      <c r="C244" s="20"/>
      <c r="D244" s="15">
        <v>0.03978408</v>
      </c>
      <c r="E244" s="15"/>
      <c r="F244" s="15"/>
      <c r="G244" s="21"/>
    </row>
    <row r="245" spans="1:7" ht="15">
      <c r="A245" s="16" t="s">
        <v>842</v>
      </c>
      <c r="B245" s="17" t="s">
        <v>843</v>
      </c>
      <c r="C245" s="20">
        <v>0.01942941</v>
      </c>
      <c r="D245" s="15">
        <v>0.03030828</v>
      </c>
      <c r="E245" s="15"/>
      <c r="F245" s="15"/>
      <c r="G245" s="21"/>
    </row>
    <row r="246" spans="1:7" ht="15">
      <c r="A246" s="16" t="s">
        <v>75</v>
      </c>
      <c r="B246" s="17" t="s">
        <v>76</v>
      </c>
      <c r="C246" s="20">
        <v>0.05407772</v>
      </c>
      <c r="D246" s="15">
        <v>0.02428116</v>
      </c>
      <c r="E246" s="15"/>
      <c r="F246" s="15"/>
      <c r="G246" s="21"/>
    </row>
    <row r="247" spans="1:7" ht="15">
      <c r="A247" s="16" t="s">
        <v>435</v>
      </c>
      <c r="B247" s="17" t="s">
        <v>436</v>
      </c>
      <c r="C247" s="20"/>
      <c r="D247" s="15">
        <v>0.02322148</v>
      </c>
      <c r="E247" s="15"/>
      <c r="F247" s="15"/>
      <c r="G247" s="21"/>
    </row>
    <row r="248" spans="1:7" ht="15">
      <c r="A248" s="16" t="s">
        <v>431</v>
      </c>
      <c r="B248" s="17" t="s">
        <v>432</v>
      </c>
      <c r="C248" s="20"/>
      <c r="D248" s="15">
        <v>0.02053148</v>
      </c>
      <c r="E248" s="15"/>
      <c r="F248" s="15"/>
      <c r="G248" s="21"/>
    </row>
    <row r="249" spans="1:7" ht="15">
      <c r="A249" s="16" t="s">
        <v>1030</v>
      </c>
      <c r="B249" s="17" t="s">
        <v>1031</v>
      </c>
      <c r="C249" s="20"/>
      <c r="D249" s="15">
        <v>0.020228</v>
      </c>
      <c r="E249" s="15"/>
      <c r="F249" s="15"/>
      <c r="G249" s="21"/>
    </row>
    <row r="250" spans="1:7" ht="15">
      <c r="A250" s="16" t="s">
        <v>134</v>
      </c>
      <c r="B250" s="17" t="s">
        <v>135</v>
      </c>
      <c r="C250" s="20">
        <v>0.07733322</v>
      </c>
      <c r="D250" s="15">
        <v>0.01793752</v>
      </c>
      <c r="E250" s="15"/>
      <c r="F250" s="15"/>
      <c r="G250" s="21"/>
    </row>
    <row r="251" spans="1:7" ht="15">
      <c r="A251" s="16" t="s">
        <v>77</v>
      </c>
      <c r="B251" s="17" t="s">
        <v>78</v>
      </c>
      <c r="C251" s="20">
        <v>0.0002626</v>
      </c>
      <c r="D251" s="15">
        <v>0.01321716</v>
      </c>
      <c r="E251" s="15"/>
      <c r="F251" s="15"/>
      <c r="G251" s="21"/>
    </row>
    <row r="252" spans="1:7" ht="15">
      <c r="A252" s="16" t="s">
        <v>737</v>
      </c>
      <c r="B252" s="17" t="s">
        <v>738</v>
      </c>
      <c r="C252" s="20"/>
      <c r="D252" s="15">
        <v>0.01306322</v>
      </c>
      <c r="E252" s="15"/>
      <c r="F252" s="15"/>
      <c r="G252" s="21"/>
    </row>
    <row r="253" spans="1:7" ht="15">
      <c r="A253" s="16" t="s">
        <v>357</v>
      </c>
      <c r="B253" s="17" t="s">
        <v>358</v>
      </c>
      <c r="C253" s="20"/>
      <c r="D253" s="15">
        <v>0.01014247</v>
      </c>
      <c r="E253" s="15"/>
      <c r="F253" s="15"/>
      <c r="G253" s="21"/>
    </row>
    <row r="254" spans="1:7" ht="15">
      <c r="A254" s="16" t="s">
        <v>934</v>
      </c>
      <c r="B254" s="17" t="s">
        <v>935</v>
      </c>
      <c r="C254" s="20"/>
      <c r="D254" s="15">
        <v>0.0079368</v>
      </c>
      <c r="E254" s="15"/>
      <c r="F254" s="15"/>
      <c r="G254" s="21"/>
    </row>
    <row r="255" spans="1:7" ht="15">
      <c r="A255" s="16" t="s">
        <v>138</v>
      </c>
      <c r="B255" s="17" t="s">
        <v>139</v>
      </c>
      <c r="C255" s="20"/>
      <c r="D255" s="15">
        <v>0.0077777</v>
      </c>
      <c r="E255" s="15"/>
      <c r="F255" s="15"/>
      <c r="G255" s="21"/>
    </row>
    <row r="256" spans="1:7" ht="15">
      <c r="A256" s="16" t="s">
        <v>879</v>
      </c>
      <c r="B256" s="17" t="s">
        <v>880</v>
      </c>
      <c r="C256" s="20">
        <v>0.00088628</v>
      </c>
      <c r="D256" s="15">
        <v>0.00672306</v>
      </c>
      <c r="E256" s="15"/>
      <c r="F256" s="15"/>
      <c r="G256" s="21"/>
    </row>
    <row r="257" spans="1:7" ht="15">
      <c r="A257" s="16" t="s">
        <v>455</v>
      </c>
      <c r="B257" s="17" t="s">
        <v>456</v>
      </c>
      <c r="C257" s="20"/>
      <c r="D257" s="15">
        <v>0.00406746</v>
      </c>
      <c r="E257" s="15"/>
      <c r="F257" s="15"/>
      <c r="G257" s="21"/>
    </row>
    <row r="258" spans="1:7" ht="15">
      <c r="A258" s="16" t="s">
        <v>146</v>
      </c>
      <c r="B258" s="17" t="s">
        <v>147</v>
      </c>
      <c r="C258" s="20"/>
      <c r="D258" s="15">
        <v>0.0033604</v>
      </c>
      <c r="E258" s="15"/>
      <c r="F258" s="15"/>
      <c r="G258" s="21"/>
    </row>
    <row r="259" spans="1:7" ht="15">
      <c r="A259" s="16" t="s">
        <v>745</v>
      </c>
      <c r="B259" s="17" t="s">
        <v>746</v>
      </c>
      <c r="C259" s="20">
        <v>0.00403365</v>
      </c>
      <c r="D259" s="15">
        <v>0.00280578</v>
      </c>
      <c r="E259" s="15"/>
      <c r="F259" s="15"/>
      <c r="G259" s="21"/>
    </row>
    <row r="260" spans="1:7" ht="15">
      <c r="A260" s="16" t="s">
        <v>1084</v>
      </c>
      <c r="B260" s="17" t="s">
        <v>1085</v>
      </c>
      <c r="C260" s="20"/>
      <c r="D260" s="15">
        <v>0.00147834</v>
      </c>
      <c r="E260" s="15"/>
      <c r="F260" s="15"/>
      <c r="G260" s="21"/>
    </row>
    <row r="261" spans="1:7" ht="15">
      <c r="A261" s="16" t="s">
        <v>125</v>
      </c>
      <c r="B261" s="17" t="s">
        <v>126</v>
      </c>
      <c r="C261" s="20"/>
      <c r="D261" s="15">
        <v>0.00145145</v>
      </c>
      <c r="E261" s="15"/>
      <c r="F261" s="15"/>
      <c r="G261" s="21"/>
    </row>
    <row r="262" spans="1:7" ht="15">
      <c r="A262" s="16" t="s">
        <v>1632</v>
      </c>
      <c r="B262" s="17" t="s">
        <v>1633</v>
      </c>
      <c r="C262" s="20"/>
      <c r="D262" s="15">
        <v>0.001414</v>
      </c>
      <c r="E262" s="15"/>
      <c r="F262" s="15"/>
      <c r="G262" s="21"/>
    </row>
    <row r="263" spans="1:7" ht="15">
      <c r="A263" s="16" t="s">
        <v>73</v>
      </c>
      <c r="B263" s="17" t="s">
        <v>74</v>
      </c>
      <c r="C263" s="20"/>
      <c r="D263" s="15">
        <v>0.00121496</v>
      </c>
      <c r="E263" s="15"/>
      <c r="F263" s="15"/>
      <c r="G263" s="21"/>
    </row>
    <row r="264" spans="1:7" ht="15">
      <c r="A264" s="16" t="s">
        <v>536</v>
      </c>
      <c r="B264" s="17" t="s">
        <v>213</v>
      </c>
      <c r="C264" s="20"/>
      <c r="D264" s="15">
        <v>0.00116547</v>
      </c>
      <c r="E264" s="15"/>
      <c r="F264" s="15"/>
      <c r="G264" s="21"/>
    </row>
    <row r="265" spans="1:7" ht="15">
      <c r="A265" s="16" t="s">
        <v>693</v>
      </c>
      <c r="B265" s="17" t="s">
        <v>694</v>
      </c>
      <c r="C265" s="20"/>
      <c r="D265" s="15">
        <v>0.00113602</v>
      </c>
      <c r="E265" s="15"/>
      <c r="F265" s="15"/>
      <c r="G265" s="21"/>
    </row>
    <row r="266" spans="1:7" ht="15">
      <c r="A266" s="16" t="s">
        <v>806</v>
      </c>
      <c r="B266" s="17" t="s">
        <v>807</v>
      </c>
      <c r="C266" s="20"/>
      <c r="D266" s="15">
        <v>0.00103258</v>
      </c>
      <c r="E266" s="15"/>
      <c r="F266" s="15"/>
      <c r="G266" s="21"/>
    </row>
    <row r="267" spans="1:7" ht="15">
      <c r="A267" s="16" t="s">
        <v>638</v>
      </c>
      <c r="B267" s="17" t="s">
        <v>639</v>
      </c>
      <c r="C267" s="20"/>
      <c r="D267" s="15">
        <v>0.00080439</v>
      </c>
      <c r="E267" s="15"/>
      <c r="F267" s="15"/>
      <c r="G267" s="21"/>
    </row>
    <row r="268" spans="1:7" ht="15">
      <c r="A268" s="16" t="s">
        <v>903</v>
      </c>
      <c r="B268" s="17" t="s">
        <v>904</v>
      </c>
      <c r="C268" s="20"/>
      <c r="D268" s="15">
        <v>0.00080439</v>
      </c>
      <c r="E268" s="15"/>
      <c r="F268" s="15"/>
      <c r="G268" s="21"/>
    </row>
    <row r="269" spans="1:7" ht="15">
      <c r="A269" s="16" t="s">
        <v>1852</v>
      </c>
      <c r="B269" s="17" t="s">
        <v>1853</v>
      </c>
      <c r="C269" s="20"/>
      <c r="D269" s="15">
        <v>0.0006565</v>
      </c>
      <c r="E269" s="15"/>
      <c r="F269" s="15"/>
      <c r="G269" s="21"/>
    </row>
    <row r="270" spans="1:7" ht="15">
      <c r="A270" s="16" t="s">
        <v>995</v>
      </c>
      <c r="B270" s="17" t="s">
        <v>996</v>
      </c>
      <c r="C270" s="20"/>
      <c r="D270" s="15">
        <v>0.0006377</v>
      </c>
      <c r="E270" s="15"/>
      <c r="F270" s="15"/>
      <c r="G270" s="21"/>
    </row>
    <row r="271" spans="1:7" ht="15">
      <c r="A271" s="16" t="s">
        <v>481</v>
      </c>
      <c r="B271" s="17" t="s">
        <v>482</v>
      </c>
      <c r="C271" s="20"/>
      <c r="D271" s="15">
        <v>0.00060396</v>
      </c>
      <c r="E271" s="15"/>
      <c r="F271" s="15"/>
      <c r="G271" s="21"/>
    </row>
    <row r="272" spans="1:7" ht="15">
      <c r="A272" s="16" t="s">
        <v>810</v>
      </c>
      <c r="B272" s="17" t="s">
        <v>811</v>
      </c>
      <c r="C272" s="20"/>
      <c r="D272" s="15">
        <v>0.00057019</v>
      </c>
      <c r="E272" s="15"/>
      <c r="F272" s="15"/>
      <c r="G272" s="21"/>
    </row>
    <row r="273" spans="1:7" ht="15">
      <c r="A273" s="16" t="s">
        <v>1399</v>
      </c>
      <c r="B273" s="17" t="s">
        <v>1400</v>
      </c>
      <c r="C273" s="20"/>
      <c r="D273" s="15">
        <v>0.00051005</v>
      </c>
      <c r="E273" s="15"/>
      <c r="F273" s="15"/>
      <c r="G273" s="21"/>
    </row>
    <row r="274" spans="1:7" ht="15">
      <c r="A274" s="16" t="s">
        <v>1602</v>
      </c>
      <c r="B274" s="17" t="s">
        <v>1603</v>
      </c>
      <c r="C274" s="20"/>
      <c r="D274" s="15">
        <v>0.00049335</v>
      </c>
      <c r="E274" s="15"/>
      <c r="F274" s="15"/>
      <c r="G274" s="21"/>
    </row>
    <row r="275" spans="1:7" ht="15">
      <c r="A275" s="16" t="s">
        <v>290</v>
      </c>
      <c r="B275" s="17" t="s">
        <v>291</v>
      </c>
      <c r="C275" s="20">
        <v>0.00172875</v>
      </c>
      <c r="D275" s="15">
        <v>0.00040476</v>
      </c>
      <c r="E275" s="15"/>
      <c r="F275" s="15"/>
      <c r="G275" s="21"/>
    </row>
    <row r="276" spans="1:7" ht="15">
      <c r="A276" s="16" t="s">
        <v>1454</v>
      </c>
      <c r="B276" s="17" t="s">
        <v>1455</v>
      </c>
      <c r="C276" s="20"/>
      <c r="D276" s="15">
        <v>0.00040219</v>
      </c>
      <c r="E276" s="15"/>
      <c r="F276" s="15"/>
      <c r="G276" s="21"/>
    </row>
    <row r="277" spans="1:7" ht="15">
      <c r="A277" s="16" t="s">
        <v>413</v>
      </c>
      <c r="B277" s="17" t="s">
        <v>414</v>
      </c>
      <c r="C277" s="20"/>
      <c r="D277" s="15">
        <v>0.00033601</v>
      </c>
      <c r="E277" s="15"/>
      <c r="F277" s="15"/>
      <c r="G277" s="21"/>
    </row>
    <row r="278" spans="1:7" ht="15">
      <c r="A278" s="16" t="s">
        <v>1034</v>
      </c>
      <c r="B278" s="17" t="s">
        <v>1035</v>
      </c>
      <c r="C278" s="20"/>
      <c r="D278" s="15">
        <v>0.0003242</v>
      </c>
      <c r="E278" s="15"/>
      <c r="F278" s="15"/>
      <c r="G278" s="21"/>
    </row>
    <row r="279" spans="1:7" ht="15">
      <c r="A279" s="16" t="s">
        <v>1050</v>
      </c>
      <c r="B279" s="17" t="s">
        <v>1051</v>
      </c>
      <c r="C279" s="20"/>
      <c r="D279" s="15">
        <v>0.00029426</v>
      </c>
      <c r="E279" s="15"/>
      <c r="F279" s="15"/>
      <c r="G279" s="21"/>
    </row>
    <row r="280" spans="1:7" ht="15">
      <c r="A280" s="16" t="s">
        <v>1610</v>
      </c>
      <c r="B280" s="17" t="s">
        <v>1611</v>
      </c>
      <c r="C280" s="20">
        <v>0.00068135</v>
      </c>
      <c r="D280" s="15">
        <v>0.00026152</v>
      </c>
      <c r="E280" s="15"/>
      <c r="F280" s="15"/>
      <c r="G280" s="21"/>
    </row>
    <row r="281" spans="1:7" ht="15">
      <c r="A281" s="16" t="s">
        <v>385</v>
      </c>
      <c r="B281" s="17" t="s">
        <v>386</v>
      </c>
      <c r="C281" s="20"/>
      <c r="D281" s="15">
        <v>0.00024946</v>
      </c>
      <c r="E281" s="15"/>
      <c r="F281" s="15"/>
      <c r="G281" s="21"/>
    </row>
    <row r="282" spans="1:7" ht="15">
      <c r="A282" s="16" t="s">
        <v>427</v>
      </c>
      <c r="B282" s="17" t="s">
        <v>428</v>
      </c>
      <c r="C282" s="20"/>
      <c r="D282" s="15">
        <v>0.00020365</v>
      </c>
      <c r="E282" s="15"/>
      <c r="F282" s="15"/>
      <c r="G282" s="21"/>
    </row>
    <row r="283" spans="1:7" ht="15">
      <c r="A283" s="16" t="s">
        <v>973</v>
      </c>
      <c r="B283" s="17" t="s">
        <v>974</v>
      </c>
      <c r="C283" s="20"/>
      <c r="D283" s="15">
        <v>0.00018382</v>
      </c>
      <c r="E283" s="15"/>
      <c r="F283" s="15"/>
      <c r="G283" s="21"/>
    </row>
    <row r="284" spans="1:7" ht="15">
      <c r="A284" s="16" t="s">
        <v>25</v>
      </c>
      <c r="B284" s="17" t="s">
        <v>26</v>
      </c>
      <c r="C284" s="20"/>
      <c r="D284" s="15">
        <v>0.0001818</v>
      </c>
      <c r="E284" s="15"/>
      <c r="F284" s="15"/>
      <c r="G284" s="21"/>
    </row>
    <row r="285" spans="1:7" ht="15">
      <c r="A285" s="16" t="s">
        <v>1418</v>
      </c>
      <c r="B285" s="17" t="s">
        <v>1419</v>
      </c>
      <c r="C285" s="20"/>
      <c r="D285" s="15">
        <v>0.00017231</v>
      </c>
      <c r="E285" s="15"/>
      <c r="F285" s="15"/>
      <c r="G285" s="21"/>
    </row>
    <row r="286" spans="1:7" ht="15">
      <c r="A286" s="16" t="s">
        <v>359</v>
      </c>
      <c r="B286" s="17" t="s">
        <v>360</v>
      </c>
      <c r="C286" s="20">
        <v>7.027E-05</v>
      </c>
      <c r="D286" s="15">
        <v>0.00016019</v>
      </c>
      <c r="E286" s="15"/>
      <c r="F286" s="15"/>
      <c r="G286" s="21"/>
    </row>
    <row r="287" spans="1:7" ht="15">
      <c r="A287" s="16" t="s">
        <v>136</v>
      </c>
      <c r="B287" s="17" t="s">
        <v>137</v>
      </c>
      <c r="C287" s="20"/>
      <c r="D287" s="15">
        <v>0.00015236</v>
      </c>
      <c r="E287" s="15"/>
      <c r="F287" s="15"/>
      <c r="G287" s="21"/>
    </row>
    <row r="288" spans="1:7" ht="15">
      <c r="A288" s="16" t="s">
        <v>1676</v>
      </c>
      <c r="B288" s="17" t="s">
        <v>1677</v>
      </c>
      <c r="C288" s="20"/>
      <c r="D288" s="15">
        <v>0.00015179</v>
      </c>
      <c r="E288" s="15"/>
      <c r="F288" s="15"/>
      <c r="G288" s="21"/>
    </row>
    <row r="289" spans="1:7" ht="15">
      <c r="A289" s="16" t="s">
        <v>491</v>
      </c>
      <c r="B289" s="17" t="s">
        <v>492</v>
      </c>
      <c r="C289" s="20"/>
      <c r="D289" s="15">
        <v>0.00014697</v>
      </c>
      <c r="E289" s="15"/>
      <c r="F289" s="15"/>
      <c r="G289" s="21"/>
    </row>
    <row r="290" spans="1:7" ht="15">
      <c r="A290" s="16" t="s">
        <v>419</v>
      </c>
      <c r="B290" s="17" t="s">
        <v>420</v>
      </c>
      <c r="C290" s="20"/>
      <c r="D290" s="15">
        <v>0.00012219</v>
      </c>
      <c r="E290" s="15"/>
      <c r="F290" s="15"/>
      <c r="G290" s="21"/>
    </row>
    <row r="291" spans="1:7" ht="15">
      <c r="A291" s="16" t="s">
        <v>1256</v>
      </c>
      <c r="B291" s="17" t="s">
        <v>1257</v>
      </c>
      <c r="C291" s="20"/>
      <c r="D291" s="15">
        <v>0.00012219</v>
      </c>
      <c r="E291" s="15"/>
      <c r="F291" s="15"/>
      <c r="G291" s="21"/>
    </row>
    <row r="292" spans="1:7" ht="15">
      <c r="A292" s="16" t="s">
        <v>1044</v>
      </c>
      <c r="B292" s="17" t="s">
        <v>1045</v>
      </c>
      <c r="C292" s="20"/>
      <c r="D292" s="15">
        <v>0.00012171</v>
      </c>
      <c r="E292" s="15"/>
      <c r="F292" s="15"/>
      <c r="G292" s="21"/>
    </row>
    <row r="293" spans="1:7" ht="15">
      <c r="A293" s="16" t="s">
        <v>593</v>
      </c>
      <c r="B293" s="17" t="s">
        <v>594</v>
      </c>
      <c r="C293" s="20"/>
      <c r="D293" s="15">
        <v>0.00011131</v>
      </c>
      <c r="E293" s="15"/>
      <c r="F293" s="15"/>
      <c r="G293" s="21"/>
    </row>
    <row r="294" spans="1:7" ht="15">
      <c r="A294" s="16" t="s">
        <v>27</v>
      </c>
      <c r="B294" s="17" t="s">
        <v>28</v>
      </c>
      <c r="C294" s="20">
        <v>0.00016252</v>
      </c>
      <c r="D294" s="15">
        <v>0.00010277</v>
      </c>
      <c r="E294" s="15"/>
      <c r="F294" s="15"/>
      <c r="G294" s="21"/>
    </row>
    <row r="295" spans="1:7" ht="15">
      <c r="A295" s="16" t="s">
        <v>539</v>
      </c>
      <c r="B295" s="17" t="s">
        <v>540</v>
      </c>
      <c r="C295" s="20"/>
      <c r="D295" s="15">
        <v>0.00010182</v>
      </c>
      <c r="E295" s="15"/>
      <c r="F295" s="15"/>
      <c r="G295" s="21"/>
    </row>
    <row r="296" spans="1:7" ht="15">
      <c r="A296" s="16" t="s">
        <v>818</v>
      </c>
      <c r="B296" s="17" t="s">
        <v>819</v>
      </c>
      <c r="C296" s="20"/>
      <c r="D296" s="15">
        <v>0.00010119</v>
      </c>
      <c r="E296" s="15"/>
      <c r="F296" s="15"/>
      <c r="G296" s="21"/>
    </row>
    <row r="297" spans="1:7" ht="15">
      <c r="A297" s="16" t="s">
        <v>916</v>
      </c>
      <c r="B297" s="17" t="s">
        <v>917</v>
      </c>
      <c r="C297" s="20"/>
      <c r="D297" s="15">
        <v>0.00010119</v>
      </c>
      <c r="E297" s="15"/>
      <c r="F297" s="15"/>
      <c r="G297" s="21"/>
    </row>
    <row r="298" spans="1:7" ht="15">
      <c r="A298" s="16" t="s">
        <v>890</v>
      </c>
      <c r="B298" s="17" t="s">
        <v>891</v>
      </c>
      <c r="C298" s="20"/>
      <c r="D298" s="15">
        <v>9.107E-05</v>
      </c>
      <c r="E298" s="15"/>
      <c r="F298" s="15"/>
      <c r="G298" s="21"/>
    </row>
    <row r="299" spans="1:7" ht="15">
      <c r="A299" s="16" t="s">
        <v>204</v>
      </c>
      <c r="B299" s="17" t="s">
        <v>205</v>
      </c>
      <c r="C299" s="20"/>
      <c r="D299" s="15">
        <v>8.146E-05</v>
      </c>
      <c r="E299" s="15"/>
      <c r="F299" s="15"/>
      <c r="G299" s="21"/>
    </row>
    <row r="300" spans="1:7" ht="15">
      <c r="A300" s="16" t="s">
        <v>1856</v>
      </c>
      <c r="B300" s="17"/>
      <c r="C300" s="20"/>
      <c r="D300" s="15">
        <v>7.272E-05</v>
      </c>
      <c r="E300" s="15"/>
      <c r="F300" s="15"/>
      <c r="G300" s="21"/>
    </row>
    <row r="301" spans="1:7" ht="15">
      <c r="A301" s="16" t="s">
        <v>433</v>
      </c>
      <c r="B301" s="17" t="s">
        <v>434</v>
      </c>
      <c r="C301" s="20"/>
      <c r="D301" s="15">
        <v>6.845E-05</v>
      </c>
      <c r="E301" s="15"/>
      <c r="F301" s="15"/>
      <c r="G301" s="21"/>
    </row>
    <row r="302" spans="1:7" ht="15">
      <c r="A302" s="16" t="s">
        <v>1252</v>
      </c>
      <c r="B302" s="17" t="s">
        <v>1253</v>
      </c>
      <c r="C302" s="20">
        <v>0.00069905</v>
      </c>
      <c r="D302" s="15">
        <v>6.352E-05</v>
      </c>
      <c r="E302" s="15"/>
      <c r="F302" s="15"/>
      <c r="G302" s="21"/>
    </row>
    <row r="303" spans="1:7" ht="15">
      <c r="A303" s="16" t="s">
        <v>250</v>
      </c>
      <c r="B303" s="17" t="s">
        <v>251</v>
      </c>
      <c r="C303" s="20"/>
      <c r="D303" s="15">
        <v>6.072E-05</v>
      </c>
      <c r="E303" s="15"/>
      <c r="F303" s="15"/>
      <c r="G303" s="21"/>
    </row>
    <row r="304" spans="1:7" ht="15">
      <c r="A304" s="16" t="s">
        <v>1190</v>
      </c>
      <c r="B304" s="17" t="s">
        <v>1191</v>
      </c>
      <c r="C304" s="20"/>
      <c r="D304" s="15">
        <v>5.071E-05</v>
      </c>
      <c r="E304" s="15"/>
      <c r="F304" s="15"/>
      <c r="G304" s="21"/>
    </row>
    <row r="305" spans="1:7" ht="15">
      <c r="A305" s="16" t="s">
        <v>1069</v>
      </c>
      <c r="B305" s="17" t="s">
        <v>1070</v>
      </c>
      <c r="C305" s="20"/>
      <c r="D305" s="15">
        <v>5.071E-05</v>
      </c>
      <c r="E305" s="15"/>
      <c r="F305" s="15"/>
      <c r="G305" s="21"/>
    </row>
    <row r="306" spans="1:7" ht="15">
      <c r="A306" s="16" t="s">
        <v>784</v>
      </c>
      <c r="B306" s="17" t="s">
        <v>785</v>
      </c>
      <c r="C306" s="20"/>
      <c r="D306" s="15">
        <v>5.06E-05</v>
      </c>
      <c r="E306" s="15"/>
      <c r="F306" s="15"/>
      <c r="G306" s="21"/>
    </row>
    <row r="307" spans="1:7" ht="15">
      <c r="A307" s="16" t="s">
        <v>1067</v>
      </c>
      <c r="B307" s="17" t="s">
        <v>1068</v>
      </c>
      <c r="C307" s="20">
        <v>0.00010056</v>
      </c>
      <c r="D307" s="15">
        <v>4.82E-05</v>
      </c>
      <c r="E307" s="15"/>
      <c r="F307" s="15"/>
      <c r="G307" s="21"/>
    </row>
    <row r="308" spans="1:7" ht="15">
      <c r="A308" s="16" t="s">
        <v>1038</v>
      </c>
      <c r="B308" s="17" t="s">
        <v>1039</v>
      </c>
      <c r="C308" s="20"/>
      <c r="D308" s="15">
        <v>4.058E-05</v>
      </c>
      <c r="E308" s="15"/>
      <c r="F308" s="15"/>
      <c r="G308" s="21"/>
    </row>
    <row r="309" spans="1:7" ht="15">
      <c r="A309" s="16" t="s">
        <v>1432</v>
      </c>
      <c r="B309" s="17" t="s">
        <v>1433</v>
      </c>
      <c r="C309" s="20">
        <v>3.529E-05</v>
      </c>
      <c r="D309" s="15">
        <v>3.515E-05</v>
      </c>
      <c r="E309" s="15"/>
      <c r="F309" s="15"/>
      <c r="G309" s="21"/>
    </row>
    <row r="310" spans="1:7" ht="15">
      <c r="A310" s="16" t="s">
        <v>128</v>
      </c>
      <c r="B310" s="17" t="s">
        <v>129</v>
      </c>
      <c r="C310" s="20"/>
      <c r="D310" s="15">
        <v>3.054E-05</v>
      </c>
      <c r="E310" s="15"/>
      <c r="F310" s="15"/>
      <c r="G310" s="21"/>
    </row>
    <row r="311" spans="1:7" ht="15">
      <c r="A311" s="16" t="s">
        <v>1088</v>
      </c>
      <c r="B311" s="17" t="s">
        <v>1089</v>
      </c>
      <c r="C311" s="20"/>
      <c r="D311" s="15">
        <v>3.036E-05</v>
      </c>
      <c r="E311" s="15"/>
      <c r="F311" s="15"/>
      <c r="G311" s="21"/>
    </row>
    <row r="312" spans="1:7" ht="15">
      <c r="A312" s="16" t="s">
        <v>298</v>
      </c>
      <c r="B312" s="17" t="s">
        <v>299</v>
      </c>
      <c r="C312" s="20">
        <v>5.25E-06</v>
      </c>
      <c r="D312" s="15">
        <v>2.391E-05</v>
      </c>
      <c r="E312" s="15"/>
      <c r="F312" s="15"/>
      <c r="G312" s="21"/>
    </row>
    <row r="313" spans="1:7" ht="15">
      <c r="A313" s="16" t="s">
        <v>276</v>
      </c>
      <c r="B313" s="17" t="s">
        <v>277</v>
      </c>
      <c r="C313" s="20"/>
      <c r="D313" s="15">
        <v>2.024E-05</v>
      </c>
      <c r="E313" s="15"/>
      <c r="F313" s="15"/>
      <c r="G313" s="21"/>
    </row>
    <row r="314" spans="1:7" ht="15">
      <c r="A314" s="16" t="s">
        <v>43</v>
      </c>
      <c r="B314" s="17" t="s">
        <v>44</v>
      </c>
      <c r="C314" s="20"/>
      <c r="D314" s="15">
        <v>1.616E-05</v>
      </c>
      <c r="E314" s="15"/>
      <c r="F314" s="15"/>
      <c r="G314" s="21"/>
    </row>
    <row r="315" spans="1:7" ht="15">
      <c r="A315" s="16" t="s">
        <v>834</v>
      </c>
      <c r="B315" s="17" t="s">
        <v>835</v>
      </c>
      <c r="C315" s="20"/>
      <c r="D315" s="15">
        <v>1.55E-05</v>
      </c>
      <c r="E315" s="15"/>
      <c r="F315" s="15"/>
      <c r="G315" s="21"/>
    </row>
    <row r="316" spans="1:7" ht="15">
      <c r="A316" s="16" t="s">
        <v>510</v>
      </c>
      <c r="B316" s="17" t="s">
        <v>511</v>
      </c>
      <c r="C316" s="20">
        <v>5.25E-06</v>
      </c>
      <c r="D316" s="15">
        <v>1.548E-05</v>
      </c>
      <c r="E316" s="15"/>
      <c r="F316" s="15"/>
      <c r="G316" s="21"/>
    </row>
    <row r="317" spans="1:7" ht="15">
      <c r="A317" s="16" t="s">
        <v>1709</v>
      </c>
      <c r="B317" s="17" t="s">
        <v>1710</v>
      </c>
      <c r="C317" s="20">
        <v>0.01248372</v>
      </c>
      <c r="D317" s="15">
        <v>1.173E-05</v>
      </c>
      <c r="E317" s="15"/>
      <c r="F317" s="15"/>
      <c r="G317" s="21"/>
    </row>
    <row r="318" spans="1:7" ht="15">
      <c r="A318" s="16" t="s">
        <v>154</v>
      </c>
      <c r="B318" s="17" t="s">
        <v>155</v>
      </c>
      <c r="C318" s="20"/>
      <c r="D318" s="15">
        <v>1.173E-05</v>
      </c>
      <c r="E318" s="15"/>
      <c r="F318" s="15"/>
      <c r="G318" s="21"/>
    </row>
    <row r="319" spans="1:7" ht="15">
      <c r="A319" s="16" t="s">
        <v>323</v>
      </c>
      <c r="B319" s="17" t="s">
        <v>324</v>
      </c>
      <c r="C319" s="20"/>
      <c r="D319" s="15">
        <v>1.173E-05</v>
      </c>
      <c r="E319" s="15"/>
      <c r="F319" s="15"/>
      <c r="G319" s="21"/>
    </row>
    <row r="320" spans="1:7" ht="15">
      <c r="A320" s="16" t="s">
        <v>1032</v>
      </c>
      <c r="B320" s="17" t="s">
        <v>1033</v>
      </c>
      <c r="C320" s="20">
        <v>0.00126621</v>
      </c>
      <c r="D320" s="15">
        <v>1.018E-05</v>
      </c>
      <c r="E320" s="15"/>
      <c r="F320" s="15"/>
      <c r="G320" s="21"/>
    </row>
    <row r="321" spans="1:7" ht="15">
      <c r="A321" s="16" t="s">
        <v>1295</v>
      </c>
      <c r="B321" s="17" t="s">
        <v>1296</v>
      </c>
      <c r="C321" s="20"/>
      <c r="D321" s="15">
        <v>1.018E-05</v>
      </c>
      <c r="E321" s="15"/>
      <c r="F321" s="15"/>
      <c r="G321" s="21"/>
    </row>
    <row r="322" spans="1:7" ht="15">
      <c r="A322" s="16" t="s">
        <v>774</v>
      </c>
      <c r="B322" s="17" t="s">
        <v>775</v>
      </c>
      <c r="C322" s="20"/>
      <c r="D322" s="15">
        <v>1.018E-05</v>
      </c>
      <c r="E322" s="15"/>
      <c r="F322" s="15"/>
      <c r="G322" s="21"/>
    </row>
    <row r="323" spans="1:7" ht="15">
      <c r="A323" s="16" t="s">
        <v>626</v>
      </c>
      <c r="B323" s="17" t="s">
        <v>627</v>
      </c>
      <c r="C323" s="20">
        <v>5.25E-06</v>
      </c>
      <c r="D323" s="15">
        <v>7.75E-06</v>
      </c>
      <c r="E323" s="15"/>
      <c r="F323" s="15"/>
      <c r="G323" s="21"/>
    </row>
    <row r="324" spans="1:7" ht="15">
      <c r="A324" s="16" t="s">
        <v>885</v>
      </c>
      <c r="B324" s="17" t="s">
        <v>886</v>
      </c>
      <c r="C324" s="20"/>
      <c r="D324" s="15">
        <v>7.75E-06</v>
      </c>
      <c r="E324" s="15"/>
      <c r="F324" s="15"/>
      <c r="G324" s="21"/>
    </row>
    <row r="325" spans="1:7" ht="15">
      <c r="A325" s="16" t="s">
        <v>664</v>
      </c>
      <c r="B325" s="17" t="s">
        <v>665</v>
      </c>
      <c r="C325" s="20"/>
      <c r="D325" s="15">
        <v>7.75E-06</v>
      </c>
      <c r="E325" s="15"/>
      <c r="F325" s="15"/>
      <c r="G325" s="21"/>
    </row>
    <row r="326" spans="1:7" ht="15">
      <c r="A326" s="16" t="s">
        <v>1721</v>
      </c>
      <c r="B326" s="17" t="s">
        <v>1722</v>
      </c>
      <c r="C326" s="20">
        <v>3.15E-06</v>
      </c>
      <c r="D326" s="15">
        <v>7.71E-06</v>
      </c>
      <c r="E326" s="15"/>
      <c r="F326" s="15"/>
      <c r="G326" s="21"/>
    </row>
    <row r="327" spans="1:7" ht="15">
      <c r="A327" s="16" t="s">
        <v>1322</v>
      </c>
      <c r="B327" s="17" t="s">
        <v>1323</v>
      </c>
      <c r="C327" s="20"/>
      <c r="D327" s="15">
        <v>2.28E-06</v>
      </c>
      <c r="E327" s="15"/>
      <c r="F327" s="15"/>
      <c r="G327" s="21"/>
    </row>
    <row r="328" spans="1:7" ht="15">
      <c r="A328" s="16" t="s">
        <v>1683</v>
      </c>
      <c r="B328" s="17" t="s">
        <v>1684</v>
      </c>
      <c r="C328" s="20">
        <v>1.66171601</v>
      </c>
      <c r="D328" s="15"/>
      <c r="E328" s="15"/>
      <c r="F328" s="15"/>
      <c r="G328" s="21"/>
    </row>
    <row r="329" spans="1:7" ht="15">
      <c r="A329" s="16" t="s">
        <v>17</v>
      </c>
      <c r="B329" s="17" t="s">
        <v>18</v>
      </c>
      <c r="C329" s="20">
        <v>0.09797</v>
      </c>
      <c r="D329" s="15"/>
      <c r="E329" s="15"/>
      <c r="F329" s="15"/>
      <c r="G329" s="21"/>
    </row>
    <row r="330" spans="1:7" ht="15">
      <c r="A330" s="16" t="s">
        <v>1699</v>
      </c>
      <c r="B330" s="17" t="s">
        <v>1700</v>
      </c>
      <c r="C330" s="20">
        <v>0.08398675</v>
      </c>
      <c r="D330" s="15"/>
      <c r="E330" s="15"/>
      <c r="F330" s="15"/>
      <c r="G330" s="21"/>
    </row>
    <row r="331" spans="1:7" ht="15">
      <c r="A331" s="16" t="s">
        <v>1167</v>
      </c>
      <c r="B331" s="17" t="s">
        <v>1168</v>
      </c>
      <c r="C331" s="20">
        <v>0.04236721</v>
      </c>
      <c r="D331" s="15"/>
      <c r="E331" s="15"/>
      <c r="F331" s="15"/>
      <c r="G331" s="21"/>
    </row>
    <row r="332" spans="1:7" ht="15">
      <c r="A332" s="16" t="s">
        <v>720</v>
      </c>
      <c r="B332" s="17" t="s">
        <v>721</v>
      </c>
      <c r="C332" s="20">
        <v>0.0361984</v>
      </c>
      <c r="D332" s="15"/>
      <c r="E332" s="15"/>
      <c r="F332" s="15"/>
      <c r="G332" s="21"/>
    </row>
    <row r="333" spans="1:7" ht="15">
      <c r="A333" s="16" t="s">
        <v>732</v>
      </c>
      <c r="B333" s="17" t="s">
        <v>733</v>
      </c>
      <c r="C333" s="20">
        <v>0.008282</v>
      </c>
      <c r="D333" s="15"/>
      <c r="E333" s="15"/>
      <c r="F333" s="15"/>
      <c r="G333" s="21"/>
    </row>
    <row r="334" spans="1:7" ht="15">
      <c r="A334" s="16" t="s">
        <v>920</v>
      </c>
      <c r="B334" s="17" t="s">
        <v>921</v>
      </c>
      <c r="C334" s="20">
        <v>0.003232</v>
      </c>
      <c r="D334" s="15"/>
      <c r="E334" s="15"/>
      <c r="F334" s="15"/>
      <c r="G334" s="21"/>
    </row>
    <row r="335" spans="1:7" ht="15">
      <c r="A335" s="16" t="s">
        <v>1015</v>
      </c>
      <c r="B335" s="17" t="s">
        <v>960</v>
      </c>
      <c r="C335" s="20">
        <v>0.00318053</v>
      </c>
      <c r="D335" s="15"/>
      <c r="E335" s="15"/>
      <c r="F335" s="15"/>
      <c r="G335" s="21"/>
    </row>
    <row r="336" spans="1:7" ht="15">
      <c r="A336" s="16" t="s">
        <v>1330</v>
      </c>
      <c r="B336" s="17" t="s">
        <v>1331</v>
      </c>
      <c r="C336" s="20">
        <v>0.0021995</v>
      </c>
      <c r="D336" s="15"/>
      <c r="E336" s="15"/>
      <c r="F336" s="15"/>
      <c r="G336" s="21"/>
    </row>
    <row r="337" spans="1:7" ht="15">
      <c r="A337" s="16" t="s">
        <v>1410</v>
      </c>
      <c r="B337" s="17" t="s">
        <v>1411</v>
      </c>
      <c r="C337" s="20">
        <v>0.00165443</v>
      </c>
      <c r="D337" s="15"/>
      <c r="E337" s="15"/>
      <c r="F337" s="15"/>
      <c r="G337" s="21"/>
    </row>
    <row r="338" spans="1:7" ht="15">
      <c r="A338" s="16" t="s">
        <v>516</v>
      </c>
      <c r="B338" s="17" t="s">
        <v>517</v>
      </c>
      <c r="C338" s="20">
        <v>0.0016095</v>
      </c>
      <c r="D338" s="15"/>
      <c r="E338" s="15"/>
      <c r="F338" s="15"/>
      <c r="G338" s="21"/>
    </row>
    <row r="339" spans="1:7" ht="15">
      <c r="A339" s="16" t="s">
        <v>611</v>
      </c>
      <c r="B339" s="17" t="s">
        <v>612</v>
      </c>
      <c r="C339" s="20">
        <v>0.00154825</v>
      </c>
      <c r="D339" s="15"/>
      <c r="E339" s="15"/>
      <c r="F339" s="15"/>
      <c r="G339" s="21"/>
    </row>
    <row r="340" spans="1:7" ht="15">
      <c r="A340" s="16" t="s">
        <v>198</v>
      </c>
      <c r="B340" s="17" t="s">
        <v>199</v>
      </c>
      <c r="C340" s="20">
        <v>0.0010934</v>
      </c>
      <c r="D340" s="15"/>
      <c r="E340" s="15"/>
      <c r="F340" s="15"/>
      <c r="G340" s="21"/>
    </row>
    <row r="341" spans="1:7" ht="15">
      <c r="A341" s="16" t="s">
        <v>1357</v>
      </c>
      <c r="B341" s="17" t="s">
        <v>1358</v>
      </c>
      <c r="C341" s="20">
        <v>0.00098164</v>
      </c>
      <c r="D341" s="15"/>
      <c r="E341" s="15"/>
      <c r="F341" s="15"/>
      <c r="G341" s="21"/>
    </row>
    <row r="342" spans="1:7" ht="15">
      <c r="A342" s="16" t="s">
        <v>485</v>
      </c>
      <c r="B342" s="17" t="s">
        <v>486</v>
      </c>
      <c r="C342" s="20">
        <v>0.00056041</v>
      </c>
      <c r="D342" s="15"/>
      <c r="E342" s="15"/>
      <c r="F342" s="15"/>
      <c r="G342" s="21"/>
    </row>
    <row r="343" spans="1:7" ht="15">
      <c r="A343" s="16" t="s">
        <v>1112</v>
      </c>
      <c r="B343" s="17" t="s">
        <v>1113</v>
      </c>
      <c r="C343" s="20">
        <v>0.00030502</v>
      </c>
      <c r="D343" s="15"/>
      <c r="E343" s="15"/>
      <c r="F343" s="15"/>
      <c r="G343" s="21"/>
    </row>
    <row r="344" spans="1:7" ht="15">
      <c r="A344" s="16" t="s">
        <v>1161</v>
      </c>
      <c r="B344" s="17" t="s">
        <v>1162</v>
      </c>
      <c r="C344" s="20">
        <v>0.0003032</v>
      </c>
      <c r="D344" s="15"/>
      <c r="E344" s="15"/>
      <c r="F344" s="15"/>
      <c r="G344" s="21"/>
    </row>
    <row r="345" spans="1:7" ht="15">
      <c r="A345" s="16" t="s">
        <v>1598</v>
      </c>
      <c r="B345" s="17" t="s">
        <v>1599</v>
      </c>
      <c r="C345" s="20">
        <v>0.0002721</v>
      </c>
      <c r="D345" s="15"/>
      <c r="E345" s="15"/>
      <c r="F345" s="15"/>
      <c r="G345" s="21"/>
    </row>
    <row r="346" spans="1:7" ht="15">
      <c r="A346" s="16" t="s">
        <v>597</v>
      </c>
      <c r="B346" s="17" t="s">
        <v>598</v>
      </c>
      <c r="C346" s="20">
        <v>0.00010978</v>
      </c>
      <c r="D346" s="15"/>
      <c r="E346" s="15"/>
      <c r="F346" s="15"/>
      <c r="G346" s="21"/>
    </row>
    <row r="347" spans="1:7" ht="15">
      <c r="A347" s="16" t="s">
        <v>113</v>
      </c>
      <c r="B347" s="17" t="s">
        <v>114</v>
      </c>
      <c r="C347" s="20">
        <v>9.113E-05</v>
      </c>
      <c r="D347" s="15"/>
      <c r="E347" s="15"/>
      <c r="F347" s="15"/>
      <c r="G347" s="21"/>
    </row>
    <row r="348" spans="1:7" ht="15">
      <c r="A348" s="16" t="s">
        <v>21</v>
      </c>
      <c r="B348" s="17" t="s">
        <v>22</v>
      </c>
      <c r="C348" s="20">
        <v>8.024E-05</v>
      </c>
      <c r="D348" s="15"/>
      <c r="E348" s="15"/>
      <c r="F348" s="15"/>
      <c r="G348" s="21"/>
    </row>
    <row r="349" spans="1:7" ht="15">
      <c r="A349" s="16" t="s">
        <v>1576</v>
      </c>
      <c r="B349" s="17" t="s">
        <v>1577</v>
      </c>
      <c r="C349" s="20">
        <v>6.574E-05</v>
      </c>
      <c r="D349" s="15"/>
      <c r="E349" s="15"/>
      <c r="F349" s="15"/>
      <c r="G349" s="21"/>
    </row>
    <row r="350" spans="1:7" ht="15">
      <c r="A350" s="16" t="s">
        <v>119</v>
      </c>
      <c r="B350" s="17" t="s">
        <v>120</v>
      </c>
      <c r="C350" s="20">
        <v>6.161E-05</v>
      </c>
      <c r="D350" s="15"/>
      <c r="E350" s="15"/>
      <c r="F350" s="15"/>
      <c r="G350" s="21"/>
    </row>
    <row r="351" spans="1:7" ht="15">
      <c r="A351" s="16" t="s">
        <v>186</v>
      </c>
      <c r="B351" s="17" t="s">
        <v>187</v>
      </c>
      <c r="C351" s="20">
        <v>6.06E-05</v>
      </c>
      <c r="D351" s="15"/>
      <c r="E351" s="15"/>
      <c r="F351" s="15"/>
      <c r="G351" s="21"/>
    </row>
    <row r="352" spans="1:7" ht="15">
      <c r="A352" s="16" t="s">
        <v>274</v>
      </c>
      <c r="B352" s="17" t="s">
        <v>275</v>
      </c>
      <c r="C352" s="20">
        <v>5.106E-05</v>
      </c>
      <c r="D352" s="15"/>
      <c r="E352" s="15"/>
      <c r="F352" s="15"/>
      <c r="G352" s="21"/>
    </row>
    <row r="353" spans="1:7" ht="15">
      <c r="A353" s="16" t="s">
        <v>1719</v>
      </c>
      <c r="B353" s="17" t="s">
        <v>1720</v>
      </c>
      <c r="C353" s="20">
        <v>4.646E-05</v>
      </c>
      <c r="D353" s="15"/>
      <c r="E353" s="15"/>
      <c r="F353" s="15"/>
      <c r="G353" s="21"/>
    </row>
    <row r="354" spans="1:7" ht="15">
      <c r="A354" s="16" t="s">
        <v>1483</v>
      </c>
      <c r="B354" s="17" t="s">
        <v>1484</v>
      </c>
      <c r="C354" s="20">
        <v>4.242E-05</v>
      </c>
      <c r="D354" s="15"/>
      <c r="E354" s="15"/>
      <c r="F354" s="15"/>
      <c r="G354" s="21"/>
    </row>
    <row r="355" spans="1:7" ht="15">
      <c r="A355" s="16" t="s">
        <v>7</v>
      </c>
      <c r="B355" s="17" t="s">
        <v>623</v>
      </c>
      <c r="C355" s="20">
        <v>6.66E-06</v>
      </c>
      <c r="D355" s="15"/>
      <c r="E355" s="15"/>
      <c r="F355" s="15"/>
      <c r="G355" s="21"/>
    </row>
    <row r="356" spans="1:7" ht="15">
      <c r="A356" s="16" t="s">
        <v>967</v>
      </c>
      <c r="B356" s="17" t="s">
        <v>968</v>
      </c>
      <c r="C356" s="20">
        <v>5.25E-06</v>
      </c>
      <c r="D356" s="15"/>
      <c r="E356" s="15"/>
      <c r="F356" s="15"/>
      <c r="G356" s="21"/>
    </row>
    <row r="357" spans="1:7" ht="15">
      <c r="A357" s="16" t="s">
        <v>822</v>
      </c>
      <c r="B357" s="17" t="s">
        <v>823</v>
      </c>
      <c r="C357" s="20">
        <v>5.25E-06</v>
      </c>
      <c r="D357" s="15"/>
      <c r="E357" s="15"/>
      <c r="F357" s="15"/>
      <c r="G357" s="21"/>
    </row>
    <row r="358" spans="1:7" ht="15">
      <c r="A358" s="16" t="s">
        <v>306</v>
      </c>
      <c r="B358" s="17" t="s">
        <v>307</v>
      </c>
      <c r="C358" s="20">
        <v>3.87E-06</v>
      </c>
      <c r="D358" s="15"/>
      <c r="E358" s="15"/>
      <c r="F358" s="15"/>
      <c r="G358" s="21"/>
    </row>
    <row r="359" spans="1:7" ht="15">
      <c r="A359" s="16" t="s">
        <v>1192</v>
      </c>
      <c r="B359" s="17" t="s">
        <v>1193</v>
      </c>
      <c r="C359" s="20">
        <v>2.63E-06</v>
      </c>
      <c r="D359" s="15"/>
      <c r="E359" s="15"/>
      <c r="F359" s="15"/>
      <c r="G359" s="21"/>
    </row>
    <row r="360" spans="1:7" ht="15">
      <c r="A360" s="18" t="s">
        <v>222</v>
      </c>
      <c r="B360" s="19" t="s">
        <v>223</v>
      </c>
      <c r="C360" s="22">
        <v>1.11E-06</v>
      </c>
      <c r="D360" s="23"/>
      <c r="E360" s="23"/>
      <c r="F360" s="23"/>
      <c r="G360" s="24"/>
    </row>
    <row r="362" ht="15">
      <c r="A362" t="s">
        <v>1811</v>
      </c>
    </row>
    <row r="363" ht="15">
      <c r="A363" s="38" t="s">
        <v>1812</v>
      </c>
    </row>
    <row r="364" ht="15">
      <c r="A364" s="38" t="s">
        <v>1813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8515625" style="0" bestFit="1" customWidth="1"/>
    <col min="2" max="2" width="68.8515625" style="0" customWidth="1"/>
    <col min="3" max="4" width="5.7109375" style="0" bestFit="1" customWidth="1"/>
    <col min="5" max="7" width="6.574218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57" t="s">
        <v>1743</v>
      </c>
      <c r="B2" s="57"/>
      <c r="C2" s="57"/>
      <c r="D2" s="57"/>
      <c r="E2" s="57"/>
      <c r="F2" s="57"/>
      <c r="G2" s="57"/>
    </row>
    <row r="3" spans="1:7" ht="20.25">
      <c r="A3" s="57" t="s">
        <v>1814</v>
      </c>
      <c r="B3" s="57"/>
      <c r="C3" s="57"/>
      <c r="D3" s="57"/>
      <c r="E3" s="57"/>
      <c r="F3" s="57"/>
      <c r="G3" s="57"/>
    </row>
    <row r="4" spans="1:7" ht="15.75">
      <c r="A4" s="58" t="s">
        <v>1921</v>
      </c>
      <c r="B4" s="58"/>
      <c r="C4" s="58"/>
      <c r="D4" s="58"/>
      <c r="E4" s="58"/>
      <c r="F4" s="58"/>
      <c r="G4" s="58"/>
    </row>
    <row r="6" spans="1:7" ht="15">
      <c r="A6" s="25" t="s">
        <v>1</v>
      </c>
      <c r="B6" s="2" t="s">
        <v>2</v>
      </c>
      <c r="C6" s="26">
        <v>2009</v>
      </c>
      <c r="D6" s="27">
        <v>2010</v>
      </c>
      <c r="E6" s="26">
        <v>2011</v>
      </c>
      <c r="F6" s="27">
        <v>2012</v>
      </c>
      <c r="G6" s="28">
        <v>2013</v>
      </c>
    </row>
    <row r="7" spans="1:7" ht="15">
      <c r="A7" s="29"/>
      <c r="B7" s="30"/>
      <c r="C7" s="31"/>
      <c r="D7" s="31"/>
      <c r="E7" s="31"/>
      <c r="F7" s="31"/>
      <c r="G7" s="30"/>
    </row>
    <row r="8" spans="1:7" ht="15">
      <c r="A8" s="9"/>
      <c r="B8" s="10" t="s">
        <v>8</v>
      </c>
      <c r="C8" s="12">
        <f>SUM(C9:C281)</f>
        <v>46.54020447000003</v>
      </c>
      <c r="D8" s="12">
        <f>SUM(D9:D281)</f>
        <v>39.465287349999976</v>
      </c>
      <c r="E8" s="12">
        <f>SUM(E9:E281)</f>
        <v>52.620267479999974</v>
      </c>
      <c r="F8" s="12">
        <f>SUM(F9:F281)</f>
        <v>56.60944982999999</v>
      </c>
      <c r="G8" s="13">
        <f>SUM(G9:G281)</f>
        <v>42.66890617</v>
      </c>
    </row>
    <row r="9" spans="1:7" ht="15">
      <c r="A9" s="16" t="s">
        <v>198</v>
      </c>
      <c r="B9" s="17" t="s">
        <v>199</v>
      </c>
      <c r="C9" s="15">
        <v>0.55296524</v>
      </c>
      <c r="D9" s="15">
        <v>0.4072768</v>
      </c>
      <c r="E9" s="15">
        <v>1.05956802</v>
      </c>
      <c r="F9" s="15">
        <v>4.60070286</v>
      </c>
      <c r="G9" s="21">
        <v>7.14621105</v>
      </c>
    </row>
    <row r="10" spans="1:7" ht="15">
      <c r="A10" s="16" t="s">
        <v>101</v>
      </c>
      <c r="B10" s="17" t="s">
        <v>102</v>
      </c>
      <c r="C10" s="15">
        <v>2.62340222</v>
      </c>
      <c r="D10" s="15">
        <v>3.05306188</v>
      </c>
      <c r="E10" s="15">
        <v>3.31519794</v>
      </c>
      <c r="F10" s="15">
        <v>5.31144496</v>
      </c>
      <c r="G10" s="21">
        <v>3.45434804</v>
      </c>
    </row>
    <row r="11" spans="1:7" ht="15">
      <c r="A11" s="16" t="s">
        <v>59</v>
      </c>
      <c r="B11" s="17" t="s">
        <v>60</v>
      </c>
      <c r="C11" s="15">
        <v>2.77505555</v>
      </c>
      <c r="D11" s="15">
        <v>3.49822743</v>
      </c>
      <c r="E11" s="15">
        <v>3.76173986</v>
      </c>
      <c r="F11" s="15">
        <v>5.04320446</v>
      </c>
      <c r="G11" s="21">
        <v>3.36591603</v>
      </c>
    </row>
    <row r="12" spans="1:7" ht="15">
      <c r="A12" s="16" t="s">
        <v>61</v>
      </c>
      <c r="B12" s="17" t="s">
        <v>62</v>
      </c>
      <c r="C12" s="15">
        <v>1.09762073</v>
      </c>
      <c r="D12" s="15">
        <v>2.57577981</v>
      </c>
      <c r="E12" s="15">
        <v>2.83450547</v>
      </c>
      <c r="F12" s="15">
        <v>3.23275333</v>
      </c>
      <c r="G12" s="21">
        <v>2.98161007</v>
      </c>
    </row>
    <row r="13" spans="1:7" ht="15">
      <c r="A13" s="16" t="s">
        <v>63</v>
      </c>
      <c r="B13" s="17" t="s">
        <v>64</v>
      </c>
      <c r="C13" s="15">
        <v>1.70157919</v>
      </c>
      <c r="D13" s="15">
        <v>1.97996049</v>
      </c>
      <c r="E13" s="15">
        <v>2.49875763</v>
      </c>
      <c r="F13" s="15">
        <v>2.6961963</v>
      </c>
      <c r="G13" s="21">
        <v>2.38993042</v>
      </c>
    </row>
    <row r="14" spans="1:7" ht="15">
      <c r="A14" s="16" t="s">
        <v>21</v>
      </c>
      <c r="B14" s="17" t="s">
        <v>22</v>
      </c>
      <c r="C14" s="15">
        <v>0.6649149</v>
      </c>
      <c r="D14" s="15">
        <v>0.72350789</v>
      </c>
      <c r="E14" s="15">
        <v>1.05807098</v>
      </c>
      <c r="F14" s="15">
        <v>0.77768081</v>
      </c>
      <c r="G14" s="21">
        <v>2.17495157</v>
      </c>
    </row>
    <row r="15" spans="1:7" ht="15">
      <c r="A15" s="16" t="s">
        <v>65</v>
      </c>
      <c r="B15" s="17" t="s">
        <v>66</v>
      </c>
      <c r="C15" s="15">
        <v>1.89883559</v>
      </c>
      <c r="D15" s="15">
        <v>1.97453783</v>
      </c>
      <c r="E15" s="15">
        <v>5.1645908</v>
      </c>
      <c r="F15" s="15">
        <v>2.57558208</v>
      </c>
      <c r="G15" s="21">
        <v>1.67310296</v>
      </c>
    </row>
    <row r="16" spans="1:7" ht="15">
      <c r="A16" s="16" t="s">
        <v>196</v>
      </c>
      <c r="B16" s="17" t="s">
        <v>197</v>
      </c>
      <c r="C16" s="15">
        <v>0.35423158</v>
      </c>
      <c r="D16" s="15">
        <v>0.58941513</v>
      </c>
      <c r="E16" s="15">
        <v>1.59783689</v>
      </c>
      <c r="F16" s="15">
        <v>1.57518053</v>
      </c>
      <c r="G16" s="21">
        <v>1.63218441</v>
      </c>
    </row>
    <row r="17" spans="1:7" ht="15">
      <c r="A17" s="16" t="s">
        <v>83</v>
      </c>
      <c r="B17" s="17" t="s">
        <v>84</v>
      </c>
      <c r="C17" s="15">
        <v>0.75292753</v>
      </c>
      <c r="D17" s="15">
        <v>0.68476435</v>
      </c>
      <c r="E17" s="15">
        <v>1.02404536</v>
      </c>
      <c r="F17" s="15">
        <v>0.99475689</v>
      </c>
      <c r="G17" s="21">
        <v>1.49468308</v>
      </c>
    </row>
    <row r="18" spans="1:7" ht="15">
      <c r="A18" s="16" t="s">
        <v>115</v>
      </c>
      <c r="B18" s="17" t="s">
        <v>116</v>
      </c>
      <c r="C18" s="15">
        <v>0.0190019</v>
      </c>
      <c r="D18" s="15">
        <v>0.0356502</v>
      </c>
      <c r="E18" s="15">
        <v>0.0322494</v>
      </c>
      <c r="F18" s="15">
        <v>0.3741749</v>
      </c>
      <c r="G18" s="21">
        <v>1.1311295</v>
      </c>
    </row>
    <row r="19" spans="1:7" ht="15">
      <c r="A19" s="16" t="s">
        <v>9</v>
      </c>
      <c r="B19" s="17" t="s">
        <v>10</v>
      </c>
      <c r="C19" s="15">
        <v>15.37838217</v>
      </c>
      <c r="D19" s="15">
        <v>12.24761472</v>
      </c>
      <c r="E19" s="15">
        <v>13.82006951</v>
      </c>
      <c r="F19" s="15">
        <v>12.05136424</v>
      </c>
      <c r="G19" s="21">
        <v>0.9237207</v>
      </c>
    </row>
    <row r="20" spans="1:7" ht="15">
      <c r="A20" s="16" t="s">
        <v>240</v>
      </c>
      <c r="B20" s="17" t="s">
        <v>241</v>
      </c>
      <c r="C20" s="15">
        <v>0.2633792</v>
      </c>
      <c r="D20" s="15">
        <v>0.24499711</v>
      </c>
      <c r="E20" s="15">
        <v>0.86565811</v>
      </c>
      <c r="F20" s="15">
        <v>0.85557751</v>
      </c>
      <c r="G20" s="21">
        <v>0.89850108</v>
      </c>
    </row>
    <row r="21" spans="1:7" ht="15">
      <c r="A21" s="16" t="s">
        <v>87</v>
      </c>
      <c r="B21" s="17" t="s">
        <v>88</v>
      </c>
      <c r="C21" s="15">
        <v>0.15896823</v>
      </c>
      <c r="D21" s="15">
        <v>0.31036559</v>
      </c>
      <c r="E21" s="15">
        <v>0.58856929</v>
      </c>
      <c r="F21" s="15">
        <v>0.60850535</v>
      </c>
      <c r="G21" s="21">
        <v>0.86303046</v>
      </c>
    </row>
    <row r="22" spans="1:7" ht="15">
      <c r="A22" s="16" t="s">
        <v>146</v>
      </c>
      <c r="B22" s="17" t="s">
        <v>147</v>
      </c>
      <c r="C22" s="15">
        <v>0.03353488</v>
      </c>
      <c r="D22" s="15">
        <v>0.05507648</v>
      </c>
      <c r="E22" s="15">
        <v>0.34420049</v>
      </c>
      <c r="F22" s="15">
        <v>1.22771181</v>
      </c>
      <c r="G22" s="21">
        <v>0.84875323</v>
      </c>
    </row>
    <row r="23" spans="1:7" ht="15">
      <c r="A23" s="16" t="s">
        <v>280</v>
      </c>
      <c r="B23" s="17" t="s">
        <v>281</v>
      </c>
      <c r="C23" s="15">
        <v>0.115323</v>
      </c>
      <c r="D23" s="15">
        <v>0.34145444</v>
      </c>
      <c r="E23" s="15">
        <v>0.98484252</v>
      </c>
      <c r="F23" s="15">
        <v>1.040438</v>
      </c>
      <c r="G23" s="21">
        <v>0.7605</v>
      </c>
    </row>
    <row r="24" spans="1:7" ht="15">
      <c r="A24" s="16" t="s">
        <v>105</v>
      </c>
      <c r="B24" s="17" t="s">
        <v>106</v>
      </c>
      <c r="C24" s="15">
        <v>0.36607999</v>
      </c>
      <c r="D24" s="15">
        <v>0.33975725</v>
      </c>
      <c r="E24" s="15">
        <v>0.37496787</v>
      </c>
      <c r="F24" s="15">
        <v>0.50439389</v>
      </c>
      <c r="G24" s="21">
        <v>0.70287879</v>
      </c>
    </row>
    <row r="25" spans="1:7" ht="15">
      <c r="A25" s="16" t="s">
        <v>228</v>
      </c>
      <c r="B25" s="17" t="s">
        <v>229</v>
      </c>
      <c r="C25" s="15">
        <v>0.27196879</v>
      </c>
      <c r="D25" s="15">
        <v>0.44006469</v>
      </c>
      <c r="E25" s="15">
        <v>0.70125476</v>
      </c>
      <c r="F25" s="15">
        <v>0.70664849</v>
      </c>
      <c r="G25" s="21">
        <v>0.70021333</v>
      </c>
    </row>
    <row r="26" spans="1:7" ht="15">
      <c r="A26" s="16" t="s">
        <v>276</v>
      </c>
      <c r="B26" s="17" t="s">
        <v>277</v>
      </c>
      <c r="C26" s="15">
        <v>0.32501596</v>
      </c>
      <c r="D26" s="15">
        <v>0.67164403</v>
      </c>
      <c r="E26" s="15">
        <v>0.46874181</v>
      </c>
      <c r="F26" s="15">
        <v>0.43442903</v>
      </c>
      <c r="G26" s="21">
        <v>0.69722329</v>
      </c>
    </row>
    <row r="27" spans="1:7" ht="15">
      <c r="A27" s="16" t="s">
        <v>17</v>
      </c>
      <c r="B27" s="17" t="s">
        <v>18</v>
      </c>
      <c r="C27" s="15">
        <v>7.560119</v>
      </c>
      <c r="D27" s="15">
        <v>0.197481</v>
      </c>
      <c r="E27" s="15">
        <v>0.483892</v>
      </c>
      <c r="F27" s="15">
        <v>0.34174</v>
      </c>
      <c r="G27" s="21">
        <v>0.634415</v>
      </c>
    </row>
    <row r="28" spans="1:7" ht="15">
      <c r="A28" s="16" t="s">
        <v>389</v>
      </c>
      <c r="B28" s="17" t="s">
        <v>390</v>
      </c>
      <c r="C28" s="15">
        <v>0.1531552</v>
      </c>
      <c r="D28" s="15">
        <v>0.14120952</v>
      </c>
      <c r="E28" s="15">
        <v>0.3692518</v>
      </c>
      <c r="F28" s="15">
        <v>0.3583791</v>
      </c>
      <c r="G28" s="21">
        <v>0.5216205</v>
      </c>
    </row>
    <row r="29" spans="1:7" ht="15">
      <c r="A29" s="16" t="s">
        <v>31</v>
      </c>
      <c r="B29" s="17" t="s">
        <v>32</v>
      </c>
      <c r="C29" s="15"/>
      <c r="D29" s="15"/>
      <c r="E29" s="15">
        <v>0.10821723</v>
      </c>
      <c r="F29" s="15">
        <v>0.0417396</v>
      </c>
      <c r="G29" s="21">
        <v>0.49911066</v>
      </c>
    </row>
    <row r="30" spans="1:7" ht="15">
      <c r="A30" s="16" t="s">
        <v>71</v>
      </c>
      <c r="B30" s="17" t="s">
        <v>72</v>
      </c>
      <c r="C30" s="15">
        <v>0.91124501</v>
      </c>
      <c r="D30" s="15">
        <v>0.39033808</v>
      </c>
      <c r="E30" s="15">
        <v>0.58352056</v>
      </c>
      <c r="F30" s="15">
        <v>0.63237657</v>
      </c>
      <c r="G30" s="21">
        <v>0.46333154</v>
      </c>
    </row>
    <row r="31" spans="1:7" ht="15">
      <c r="A31" s="16" t="s">
        <v>140</v>
      </c>
      <c r="B31" s="17" t="s">
        <v>141</v>
      </c>
      <c r="C31" s="15">
        <v>0.152173</v>
      </c>
      <c r="D31" s="15">
        <v>0.1983366</v>
      </c>
      <c r="E31" s="15">
        <v>0.230999</v>
      </c>
      <c r="F31" s="15">
        <v>0.414077</v>
      </c>
      <c r="G31" s="21">
        <v>0.459156</v>
      </c>
    </row>
    <row r="32" spans="1:7" ht="15">
      <c r="A32" s="16" t="s">
        <v>156</v>
      </c>
      <c r="B32" s="17" t="s">
        <v>157</v>
      </c>
      <c r="C32" s="15">
        <v>0.164169</v>
      </c>
      <c r="D32" s="15">
        <v>0.29436879</v>
      </c>
      <c r="E32" s="15">
        <v>0.30768145</v>
      </c>
      <c r="F32" s="15">
        <v>0.51875414</v>
      </c>
      <c r="G32" s="21">
        <v>0.3784372</v>
      </c>
    </row>
    <row r="33" spans="1:7" ht="15">
      <c r="A33" s="16" t="s">
        <v>47</v>
      </c>
      <c r="B33" s="17" t="s">
        <v>48</v>
      </c>
      <c r="C33" s="15">
        <v>0.79061123</v>
      </c>
      <c r="D33" s="15">
        <v>0.0987638</v>
      </c>
      <c r="E33" s="15">
        <v>0.57367958</v>
      </c>
      <c r="F33" s="15">
        <v>2.29635188</v>
      </c>
      <c r="G33" s="21">
        <v>0.35966779</v>
      </c>
    </row>
    <row r="34" spans="1:7" ht="15">
      <c r="A34" s="16" t="s">
        <v>121</v>
      </c>
      <c r="B34" s="17" t="s">
        <v>122</v>
      </c>
      <c r="C34" s="15">
        <v>0.1646755</v>
      </c>
      <c r="D34" s="15">
        <v>0.50505365</v>
      </c>
      <c r="E34" s="15">
        <v>0.22997185</v>
      </c>
      <c r="F34" s="15">
        <v>0.26828538</v>
      </c>
      <c r="G34" s="21">
        <v>0.33579465</v>
      </c>
    </row>
    <row r="35" spans="1:7" ht="15">
      <c r="A35" s="16" t="s">
        <v>77</v>
      </c>
      <c r="B35" s="17" t="s">
        <v>78</v>
      </c>
      <c r="C35" s="15">
        <v>0.4904744</v>
      </c>
      <c r="D35" s="15">
        <v>0.136882</v>
      </c>
      <c r="E35" s="15">
        <v>0.12483909</v>
      </c>
      <c r="F35" s="15">
        <v>0.22342</v>
      </c>
      <c r="G35" s="21">
        <v>0.27250159</v>
      </c>
    </row>
    <row r="36" spans="1:7" ht="15">
      <c r="A36" s="16" t="s">
        <v>587</v>
      </c>
      <c r="B36" s="17" t="s">
        <v>588</v>
      </c>
      <c r="C36" s="15">
        <v>0.03723618</v>
      </c>
      <c r="D36" s="15">
        <v>0.08666187</v>
      </c>
      <c r="E36" s="15">
        <v>0.193311</v>
      </c>
      <c r="F36" s="15">
        <v>0.42995302</v>
      </c>
      <c r="G36" s="21">
        <v>0.27227339</v>
      </c>
    </row>
    <row r="37" spans="1:7" ht="15">
      <c r="A37" s="16" t="s">
        <v>938</v>
      </c>
      <c r="B37" s="17" t="s">
        <v>939</v>
      </c>
      <c r="C37" s="15">
        <v>9.012E-05</v>
      </c>
      <c r="D37" s="15">
        <v>0.00920976</v>
      </c>
      <c r="E37" s="15">
        <v>0.02874133</v>
      </c>
      <c r="F37" s="15">
        <v>0.08311589</v>
      </c>
      <c r="G37" s="21">
        <v>0.24088402</v>
      </c>
    </row>
    <row r="38" spans="1:7" ht="15">
      <c r="A38" s="16" t="s">
        <v>660</v>
      </c>
      <c r="B38" s="17" t="s">
        <v>661</v>
      </c>
      <c r="C38" s="15">
        <v>0.05523536</v>
      </c>
      <c r="D38" s="15">
        <v>0.043126</v>
      </c>
      <c r="E38" s="15">
        <v>0.02249348</v>
      </c>
      <c r="F38" s="15">
        <v>0.22638122</v>
      </c>
      <c r="G38" s="21">
        <v>0.21447835</v>
      </c>
    </row>
    <row r="39" spans="1:7" ht="15">
      <c r="A39" s="16" t="s">
        <v>95</v>
      </c>
      <c r="B39" s="17" t="s">
        <v>96</v>
      </c>
      <c r="C39" s="15">
        <v>0.30004879</v>
      </c>
      <c r="D39" s="15">
        <v>0.31575513</v>
      </c>
      <c r="E39" s="15">
        <v>0.28819457</v>
      </c>
      <c r="F39" s="15">
        <v>0.32056617</v>
      </c>
      <c r="G39" s="21">
        <v>0.18982099</v>
      </c>
    </row>
    <row r="40" spans="1:7" ht="15">
      <c r="A40" s="16" t="s">
        <v>431</v>
      </c>
      <c r="B40" s="17" t="s">
        <v>432</v>
      </c>
      <c r="C40" s="15">
        <v>0.0645</v>
      </c>
      <c r="D40" s="15">
        <v>0.0907744</v>
      </c>
      <c r="E40" s="15">
        <v>0.1137744</v>
      </c>
      <c r="F40" s="15">
        <v>0.2320864</v>
      </c>
      <c r="G40" s="21">
        <v>0.174156</v>
      </c>
    </row>
    <row r="41" spans="1:7" ht="15">
      <c r="A41" s="16" t="s">
        <v>679</v>
      </c>
      <c r="B41" s="17" t="s">
        <v>680</v>
      </c>
      <c r="C41" s="15">
        <v>0.06059</v>
      </c>
      <c r="D41" s="15">
        <v>0.07140575</v>
      </c>
      <c r="E41" s="15">
        <v>0.0889599</v>
      </c>
      <c r="F41" s="15">
        <v>0.0983096</v>
      </c>
      <c r="G41" s="21">
        <v>0.1573959</v>
      </c>
    </row>
    <row r="42" spans="1:7" ht="15">
      <c r="A42" s="16" t="s">
        <v>85</v>
      </c>
      <c r="B42" s="17" t="s">
        <v>86</v>
      </c>
      <c r="C42" s="15">
        <v>0.15476354</v>
      </c>
      <c r="D42" s="15">
        <v>0.1266677</v>
      </c>
      <c r="E42" s="15">
        <v>0.14596729</v>
      </c>
      <c r="F42" s="15">
        <v>0.20255778</v>
      </c>
      <c r="G42" s="21">
        <v>0.14976506</v>
      </c>
    </row>
    <row r="43" spans="1:7" ht="15">
      <c r="A43" s="16" t="s">
        <v>290</v>
      </c>
      <c r="B43" s="17" t="s">
        <v>291</v>
      </c>
      <c r="C43" s="15">
        <v>0.156599</v>
      </c>
      <c r="D43" s="15">
        <v>0.1380523</v>
      </c>
      <c r="E43" s="15">
        <v>0.11771426</v>
      </c>
      <c r="F43" s="15">
        <v>0.21200296</v>
      </c>
      <c r="G43" s="21">
        <v>0.14067133</v>
      </c>
    </row>
    <row r="44" spans="1:7" ht="15">
      <c r="A44" s="16" t="s">
        <v>5</v>
      </c>
      <c r="B44" s="17" t="s">
        <v>320</v>
      </c>
      <c r="C44" s="15">
        <v>0.05098792</v>
      </c>
      <c r="D44" s="15">
        <v>0.12037383</v>
      </c>
      <c r="E44" s="15">
        <v>0.29580167</v>
      </c>
      <c r="F44" s="15">
        <v>0.22884295</v>
      </c>
      <c r="G44" s="21">
        <v>0.13312728</v>
      </c>
    </row>
    <row r="45" spans="1:7" ht="15">
      <c r="A45" s="16" t="s">
        <v>45</v>
      </c>
      <c r="B45" s="17" t="s">
        <v>46</v>
      </c>
      <c r="C45" s="15">
        <v>0.07164222</v>
      </c>
      <c r="D45" s="15">
        <v>0.1550335</v>
      </c>
      <c r="E45" s="15">
        <v>0.268256</v>
      </c>
      <c r="F45" s="15">
        <v>0.01921</v>
      </c>
      <c r="G45" s="21">
        <v>0.13286246</v>
      </c>
    </row>
    <row r="46" spans="1:7" ht="15">
      <c r="A46" s="16" t="s">
        <v>238</v>
      </c>
      <c r="B46" s="17" t="s">
        <v>239</v>
      </c>
      <c r="C46" s="15">
        <v>0.6062349</v>
      </c>
      <c r="D46" s="15">
        <v>0.3205929</v>
      </c>
      <c r="E46" s="15">
        <v>0.20337468</v>
      </c>
      <c r="F46" s="15">
        <v>0.0525</v>
      </c>
      <c r="G46" s="21">
        <v>0.12588</v>
      </c>
    </row>
    <row r="47" spans="1:7" ht="15">
      <c r="A47" s="16" t="s">
        <v>246</v>
      </c>
      <c r="B47" s="17" t="s">
        <v>247</v>
      </c>
      <c r="C47" s="15">
        <v>0.004914</v>
      </c>
      <c r="D47" s="15">
        <v>0.07752675</v>
      </c>
      <c r="E47" s="15">
        <v>0.0313689</v>
      </c>
      <c r="F47" s="15">
        <v>0.15304516</v>
      </c>
      <c r="G47" s="21">
        <v>0.12440425</v>
      </c>
    </row>
    <row r="48" spans="1:7" ht="15">
      <c r="A48" s="16" t="s">
        <v>254</v>
      </c>
      <c r="B48" s="17" t="s">
        <v>255</v>
      </c>
      <c r="C48" s="15">
        <v>0.11836315</v>
      </c>
      <c r="D48" s="15">
        <v>0.15329785</v>
      </c>
      <c r="E48" s="15">
        <v>0.13511033</v>
      </c>
      <c r="F48" s="15">
        <v>0.18266895</v>
      </c>
      <c r="G48" s="21">
        <v>0.12399888</v>
      </c>
    </row>
    <row r="49" spans="1:7" ht="15">
      <c r="A49" s="16" t="s">
        <v>321</v>
      </c>
      <c r="B49" s="17" t="s">
        <v>322</v>
      </c>
      <c r="C49" s="15"/>
      <c r="D49" s="15">
        <v>0.11531314</v>
      </c>
      <c r="E49" s="15">
        <v>0.0145</v>
      </c>
      <c r="F49" s="15">
        <v>0.079564</v>
      </c>
      <c r="G49" s="21">
        <v>0.11992504</v>
      </c>
    </row>
    <row r="50" spans="1:7" ht="15">
      <c r="A50" s="16" t="s">
        <v>192</v>
      </c>
      <c r="B50" s="17" t="s">
        <v>193</v>
      </c>
      <c r="C50" s="15"/>
      <c r="D50" s="15">
        <v>0.02907456</v>
      </c>
      <c r="E50" s="15">
        <v>0.0462444</v>
      </c>
      <c r="F50" s="15">
        <v>0.071556</v>
      </c>
      <c r="G50" s="21">
        <v>0.110934</v>
      </c>
    </row>
    <row r="51" spans="1:7" ht="15">
      <c r="A51" s="16" t="s">
        <v>142</v>
      </c>
      <c r="B51" s="17" t="s">
        <v>143</v>
      </c>
      <c r="C51" s="15">
        <v>0.26358799</v>
      </c>
      <c r="D51" s="15">
        <v>0.11528412</v>
      </c>
      <c r="E51" s="15">
        <v>0.11453227</v>
      </c>
      <c r="F51" s="15">
        <v>0.12865036</v>
      </c>
      <c r="G51" s="21">
        <v>0.10910505</v>
      </c>
    </row>
    <row r="52" spans="1:7" ht="15">
      <c r="A52" s="16" t="s">
        <v>67</v>
      </c>
      <c r="B52" s="17" t="s">
        <v>68</v>
      </c>
      <c r="C52" s="15">
        <v>0.04847415</v>
      </c>
      <c r="D52" s="15">
        <v>0.03874887</v>
      </c>
      <c r="E52" s="15">
        <v>0.0528938</v>
      </c>
      <c r="F52" s="15">
        <v>0.07319225</v>
      </c>
      <c r="G52" s="21">
        <v>0.09818325</v>
      </c>
    </row>
    <row r="53" spans="1:7" ht="15">
      <c r="A53" s="16" t="s">
        <v>393</v>
      </c>
      <c r="B53" s="17" t="s">
        <v>394</v>
      </c>
      <c r="C53" s="15">
        <v>0.01675</v>
      </c>
      <c r="D53" s="15"/>
      <c r="E53" s="15">
        <v>0.02175</v>
      </c>
      <c r="F53" s="15"/>
      <c r="G53" s="21">
        <v>0.0927</v>
      </c>
    </row>
    <row r="54" spans="1:7" ht="15">
      <c r="A54" s="16" t="s">
        <v>347</v>
      </c>
      <c r="B54" s="17" t="s">
        <v>348</v>
      </c>
      <c r="C54" s="15">
        <v>0.0177204</v>
      </c>
      <c r="D54" s="15">
        <v>0.0435419</v>
      </c>
      <c r="E54" s="15">
        <v>0.02027315</v>
      </c>
      <c r="F54" s="15">
        <v>0.025147</v>
      </c>
      <c r="G54" s="21">
        <v>0.09216679</v>
      </c>
    </row>
    <row r="55" spans="1:7" ht="15">
      <c r="A55" s="16" t="s">
        <v>443</v>
      </c>
      <c r="B55" s="17" t="s">
        <v>444</v>
      </c>
      <c r="C55" s="15">
        <v>0.072086</v>
      </c>
      <c r="D55" s="15">
        <v>0.612296</v>
      </c>
      <c r="E55" s="15">
        <v>0.839251</v>
      </c>
      <c r="F55" s="15">
        <v>0.19189</v>
      </c>
      <c r="G55" s="21">
        <v>0.088</v>
      </c>
    </row>
    <row r="56" spans="1:7" ht="15">
      <c r="A56" s="16" t="s">
        <v>441</v>
      </c>
      <c r="B56" s="17" t="s">
        <v>442</v>
      </c>
      <c r="C56" s="15">
        <v>0.02979446</v>
      </c>
      <c r="D56" s="15">
        <v>0.04373965</v>
      </c>
      <c r="E56" s="15">
        <v>0.041198</v>
      </c>
      <c r="F56" s="15">
        <v>0.07600268</v>
      </c>
      <c r="G56" s="21">
        <v>0.08254616</v>
      </c>
    </row>
    <row r="57" spans="1:7" ht="15">
      <c r="A57" s="16" t="s">
        <v>367</v>
      </c>
      <c r="B57" s="17" t="s">
        <v>368</v>
      </c>
      <c r="C57" s="15">
        <v>0.01325061</v>
      </c>
      <c r="D57" s="15">
        <v>0.01852238</v>
      </c>
      <c r="E57" s="15">
        <v>0.00903978</v>
      </c>
      <c r="F57" s="15">
        <v>0.01492128</v>
      </c>
      <c r="G57" s="21">
        <v>0.0798314</v>
      </c>
    </row>
    <row r="58" spans="1:7" ht="15">
      <c r="A58" s="16" t="s">
        <v>429</v>
      </c>
      <c r="B58" s="17" t="s">
        <v>430</v>
      </c>
      <c r="C58" s="15">
        <v>0.082933</v>
      </c>
      <c r="D58" s="15">
        <v>0.000774</v>
      </c>
      <c r="E58" s="15">
        <v>0.022576</v>
      </c>
      <c r="F58" s="15">
        <v>0.047896</v>
      </c>
      <c r="G58" s="21">
        <v>0.079389</v>
      </c>
    </row>
    <row r="59" spans="1:7" ht="15">
      <c r="A59" s="16" t="s">
        <v>605</v>
      </c>
      <c r="B59" s="17" t="s">
        <v>606</v>
      </c>
      <c r="C59" s="15"/>
      <c r="D59" s="15">
        <v>0.001212</v>
      </c>
      <c r="E59" s="15">
        <v>0.065628</v>
      </c>
      <c r="F59" s="15">
        <v>0.00184952</v>
      </c>
      <c r="G59" s="21">
        <v>0.077069</v>
      </c>
    </row>
    <row r="60" spans="1:7" ht="15">
      <c r="A60" s="16" t="s">
        <v>941</v>
      </c>
      <c r="B60" s="17" t="s">
        <v>942</v>
      </c>
      <c r="C60" s="15">
        <v>0.0201</v>
      </c>
      <c r="D60" s="15">
        <v>0.0497</v>
      </c>
      <c r="E60" s="15">
        <v>0.0341</v>
      </c>
      <c r="F60" s="15">
        <v>0.0744</v>
      </c>
      <c r="G60" s="21">
        <v>0.0768</v>
      </c>
    </row>
    <row r="61" spans="1:7" ht="15">
      <c r="A61" s="16" t="s">
        <v>1062</v>
      </c>
      <c r="B61" s="17" t="s">
        <v>1063</v>
      </c>
      <c r="C61" s="15">
        <v>0.010878</v>
      </c>
      <c r="D61" s="15">
        <v>0.02054782</v>
      </c>
      <c r="E61" s="15">
        <v>0.02949491</v>
      </c>
      <c r="F61" s="15">
        <v>0.04282382</v>
      </c>
      <c r="G61" s="21">
        <v>0.06544589</v>
      </c>
    </row>
    <row r="62" spans="1:7" ht="15">
      <c r="A62" s="16" t="s">
        <v>57</v>
      </c>
      <c r="B62" s="17" t="s">
        <v>58</v>
      </c>
      <c r="C62" s="15">
        <v>0.11128044</v>
      </c>
      <c r="D62" s="15">
        <v>0.0708111</v>
      </c>
      <c r="E62" s="15">
        <v>0.0423994</v>
      </c>
      <c r="F62" s="15">
        <v>0.17397857</v>
      </c>
      <c r="G62" s="21">
        <v>0.06242075</v>
      </c>
    </row>
    <row r="63" spans="1:7" ht="15">
      <c r="A63" s="16" t="s">
        <v>170</v>
      </c>
      <c r="B63" s="17" t="s">
        <v>171</v>
      </c>
      <c r="C63" s="15">
        <v>0.0318</v>
      </c>
      <c r="D63" s="15">
        <v>0.0111</v>
      </c>
      <c r="E63" s="15"/>
      <c r="F63" s="15">
        <v>0.0258</v>
      </c>
      <c r="G63" s="21">
        <v>0.0616</v>
      </c>
    </row>
    <row r="64" spans="1:7" ht="15">
      <c r="A64" s="16" t="s">
        <v>514</v>
      </c>
      <c r="B64" s="17" t="s">
        <v>515</v>
      </c>
      <c r="C64" s="15">
        <v>0.13634771</v>
      </c>
      <c r="D64" s="15">
        <v>0.21460516</v>
      </c>
      <c r="E64" s="15">
        <v>0.58386008</v>
      </c>
      <c r="F64" s="15">
        <v>0.07990711</v>
      </c>
      <c r="G64" s="21">
        <v>0.054816</v>
      </c>
    </row>
    <row r="65" spans="1:7" ht="15">
      <c r="A65" s="16" t="s">
        <v>138</v>
      </c>
      <c r="B65" s="17" t="s">
        <v>139</v>
      </c>
      <c r="C65" s="15">
        <v>0.5341784</v>
      </c>
      <c r="D65" s="15">
        <v>0.30126682</v>
      </c>
      <c r="E65" s="15">
        <v>0.48018389</v>
      </c>
      <c r="F65" s="15">
        <v>0.63767333</v>
      </c>
      <c r="G65" s="21">
        <v>0.05124607</v>
      </c>
    </row>
    <row r="66" spans="1:7" ht="15">
      <c r="A66" s="16" t="s">
        <v>268</v>
      </c>
      <c r="B66" s="17" t="s">
        <v>269</v>
      </c>
      <c r="C66" s="15">
        <v>0.07199894</v>
      </c>
      <c r="D66" s="15">
        <v>0.2009874</v>
      </c>
      <c r="E66" s="15">
        <v>0.2768165</v>
      </c>
      <c r="F66" s="15">
        <v>0.3564272</v>
      </c>
      <c r="G66" s="21">
        <v>0.050294</v>
      </c>
    </row>
    <row r="67" spans="1:7" ht="15">
      <c r="A67" s="16" t="s">
        <v>226</v>
      </c>
      <c r="B67" s="17" t="s">
        <v>227</v>
      </c>
      <c r="C67" s="15">
        <v>0.03162385</v>
      </c>
      <c r="D67" s="15">
        <v>0.02197815</v>
      </c>
      <c r="E67" s="15">
        <v>0.02343882</v>
      </c>
      <c r="F67" s="15">
        <v>0.11414809</v>
      </c>
      <c r="G67" s="21">
        <v>0.04989222</v>
      </c>
    </row>
    <row r="68" spans="1:7" ht="15">
      <c r="A68" s="16" t="s">
        <v>969</v>
      </c>
      <c r="B68" s="17" t="s">
        <v>970</v>
      </c>
      <c r="C68" s="15">
        <v>0.008616</v>
      </c>
      <c r="D68" s="15">
        <v>0.028144</v>
      </c>
      <c r="E68" s="15">
        <v>0.0098</v>
      </c>
      <c r="F68" s="15">
        <v>0.028512</v>
      </c>
      <c r="G68" s="21">
        <v>0.049402</v>
      </c>
    </row>
    <row r="69" spans="1:7" ht="15">
      <c r="A69" s="16" t="s">
        <v>262</v>
      </c>
      <c r="B69" s="17" t="s">
        <v>263</v>
      </c>
      <c r="C69" s="15">
        <v>0.2385</v>
      </c>
      <c r="D69" s="15">
        <v>0.17963834</v>
      </c>
      <c r="E69" s="15">
        <v>0.06342797</v>
      </c>
      <c r="F69" s="15">
        <v>0.02567174</v>
      </c>
      <c r="G69" s="21">
        <v>0.04921969</v>
      </c>
    </row>
    <row r="70" spans="1:7" ht="15">
      <c r="A70" s="16" t="s">
        <v>834</v>
      </c>
      <c r="B70" s="17" t="s">
        <v>835</v>
      </c>
      <c r="C70" s="15"/>
      <c r="D70" s="15"/>
      <c r="E70" s="15"/>
      <c r="F70" s="15">
        <v>0.02500908</v>
      </c>
      <c r="G70" s="21">
        <v>0.04836224</v>
      </c>
    </row>
    <row r="71" spans="1:7" ht="15">
      <c r="A71" s="16" t="s">
        <v>318</v>
      </c>
      <c r="B71" s="17" t="s">
        <v>319</v>
      </c>
      <c r="C71" s="15">
        <v>0.00389</v>
      </c>
      <c r="D71" s="15"/>
      <c r="E71" s="15">
        <v>0.03</v>
      </c>
      <c r="F71" s="15">
        <v>0.139</v>
      </c>
      <c r="G71" s="21">
        <v>0.04325</v>
      </c>
    </row>
    <row r="72" spans="1:7" ht="15">
      <c r="A72" s="16" t="s">
        <v>1483</v>
      </c>
      <c r="B72" s="17" t="s">
        <v>1484</v>
      </c>
      <c r="C72" s="15"/>
      <c r="D72" s="15"/>
      <c r="E72" s="15"/>
      <c r="F72" s="15"/>
      <c r="G72" s="21">
        <v>0.04202688</v>
      </c>
    </row>
    <row r="73" spans="1:7" ht="15">
      <c r="A73" s="16" t="s">
        <v>355</v>
      </c>
      <c r="B73" s="17" t="s">
        <v>356</v>
      </c>
      <c r="C73" s="15">
        <v>0.009049</v>
      </c>
      <c r="D73" s="15">
        <v>0.03421196</v>
      </c>
      <c r="E73" s="15">
        <v>0.0365522</v>
      </c>
      <c r="F73" s="15">
        <v>0.0421592</v>
      </c>
      <c r="G73" s="21">
        <v>0.0384108</v>
      </c>
    </row>
    <row r="74" spans="1:7" ht="15">
      <c r="A74" s="16" t="s">
        <v>278</v>
      </c>
      <c r="B74" s="17" t="s">
        <v>279</v>
      </c>
      <c r="C74" s="15">
        <v>0.06489968</v>
      </c>
      <c r="D74" s="15">
        <v>0.10844766</v>
      </c>
      <c r="E74" s="15">
        <v>0.01003528</v>
      </c>
      <c r="F74" s="15">
        <v>0.01505699</v>
      </c>
      <c r="G74" s="21">
        <v>0.03824107</v>
      </c>
    </row>
    <row r="75" spans="1:7" ht="15">
      <c r="A75" s="16" t="s">
        <v>555</v>
      </c>
      <c r="B75" s="17" t="s">
        <v>556</v>
      </c>
      <c r="C75" s="15">
        <v>0.0458636</v>
      </c>
      <c r="D75" s="15">
        <v>0.012858</v>
      </c>
      <c r="E75" s="15">
        <v>0.01092</v>
      </c>
      <c r="F75" s="15"/>
      <c r="G75" s="21">
        <v>0.03705</v>
      </c>
    </row>
    <row r="76" spans="1:7" ht="15">
      <c r="A76" s="16" t="s">
        <v>314</v>
      </c>
      <c r="B76" s="17" t="s">
        <v>315</v>
      </c>
      <c r="C76" s="15">
        <v>0.00924</v>
      </c>
      <c r="D76" s="15">
        <v>0.00546</v>
      </c>
      <c r="E76" s="15"/>
      <c r="F76" s="15"/>
      <c r="G76" s="21">
        <v>0.03631</v>
      </c>
    </row>
    <row r="77" spans="1:7" ht="15">
      <c r="A77" s="16" t="s">
        <v>93</v>
      </c>
      <c r="B77" s="17" t="s">
        <v>94</v>
      </c>
      <c r="C77" s="15">
        <v>0.429862</v>
      </c>
      <c r="D77" s="15">
        <v>0.0458712</v>
      </c>
      <c r="E77" s="15">
        <v>0.15188164</v>
      </c>
      <c r="F77" s="15">
        <v>0.30806863</v>
      </c>
      <c r="G77" s="21">
        <v>0.03521474</v>
      </c>
    </row>
    <row r="78" spans="1:7" ht="15">
      <c r="A78" s="16" t="s">
        <v>180</v>
      </c>
      <c r="B78" s="17" t="s">
        <v>181</v>
      </c>
      <c r="C78" s="15">
        <v>0.06760024</v>
      </c>
      <c r="D78" s="15">
        <v>0.02927489</v>
      </c>
      <c r="E78" s="15">
        <v>0.04060226</v>
      </c>
      <c r="F78" s="15">
        <v>0.04831838</v>
      </c>
      <c r="G78" s="21">
        <v>0.03506139</v>
      </c>
    </row>
    <row r="79" spans="1:7" ht="15">
      <c r="A79" s="16" t="s">
        <v>1202</v>
      </c>
      <c r="B79" s="17" t="s">
        <v>32</v>
      </c>
      <c r="C79" s="15"/>
      <c r="D79" s="15"/>
      <c r="E79" s="15"/>
      <c r="F79" s="15"/>
      <c r="G79" s="21">
        <v>0.03465</v>
      </c>
    </row>
    <row r="80" spans="1:7" ht="15">
      <c r="A80" s="16" t="s">
        <v>242</v>
      </c>
      <c r="B80" s="17" t="s">
        <v>243</v>
      </c>
      <c r="C80" s="15">
        <v>0.07381</v>
      </c>
      <c r="D80" s="15">
        <v>0.07209</v>
      </c>
      <c r="E80" s="15">
        <v>0.07358</v>
      </c>
      <c r="F80" s="15">
        <v>0.07063076</v>
      </c>
      <c r="G80" s="21">
        <v>0.03348</v>
      </c>
    </row>
    <row r="81" spans="1:7" ht="15">
      <c r="A81" s="16" t="s">
        <v>119</v>
      </c>
      <c r="B81" s="17" t="s">
        <v>120</v>
      </c>
      <c r="C81" s="15">
        <v>0.03606</v>
      </c>
      <c r="D81" s="15">
        <v>0.057367</v>
      </c>
      <c r="E81" s="15">
        <v>0.35805</v>
      </c>
      <c r="F81" s="15">
        <v>0.159315</v>
      </c>
      <c r="G81" s="21">
        <v>0.032463</v>
      </c>
    </row>
    <row r="82" spans="1:7" ht="15">
      <c r="A82" s="16" t="s">
        <v>1895</v>
      </c>
      <c r="B82" s="17" t="s">
        <v>1896</v>
      </c>
      <c r="C82" s="15"/>
      <c r="D82" s="15"/>
      <c r="E82" s="15"/>
      <c r="F82" s="15"/>
      <c r="G82" s="21">
        <v>0.032</v>
      </c>
    </row>
    <row r="83" spans="1:7" ht="15">
      <c r="A83" s="16" t="s">
        <v>658</v>
      </c>
      <c r="B83" s="17" t="s">
        <v>659</v>
      </c>
      <c r="C83" s="15"/>
      <c r="D83" s="15"/>
      <c r="E83" s="15"/>
      <c r="F83" s="15"/>
      <c r="G83" s="21">
        <v>0.03046556</v>
      </c>
    </row>
    <row r="84" spans="1:7" ht="15">
      <c r="A84" s="16" t="s">
        <v>184</v>
      </c>
      <c r="B84" s="17" t="s">
        <v>185</v>
      </c>
      <c r="C84" s="15">
        <v>0.21444567</v>
      </c>
      <c r="D84" s="15">
        <v>0.1014283</v>
      </c>
      <c r="E84" s="15">
        <v>0.03666571</v>
      </c>
      <c r="F84" s="15">
        <v>0.03573358</v>
      </c>
      <c r="G84" s="21">
        <v>0.03021305</v>
      </c>
    </row>
    <row r="85" spans="1:7" ht="15">
      <c r="A85" s="16" t="s">
        <v>465</v>
      </c>
      <c r="B85" s="17" t="s">
        <v>466</v>
      </c>
      <c r="C85" s="15"/>
      <c r="D85" s="15"/>
      <c r="E85" s="15">
        <v>0.05637168</v>
      </c>
      <c r="F85" s="15">
        <v>0.03814416</v>
      </c>
      <c r="G85" s="21">
        <v>0.02920469</v>
      </c>
    </row>
    <row r="86" spans="1:7" ht="15">
      <c r="A86" s="16" t="s">
        <v>202</v>
      </c>
      <c r="B86" s="17" t="s">
        <v>203</v>
      </c>
      <c r="C86" s="15">
        <v>0.01733527</v>
      </c>
      <c r="D86" s="15">
        <v>0.24661725</v>
      </c>
      <c r="E86" s="15">
        <v>0.03157248</v>
      </c>
      <c r="F86" s="15">
        <v>0.02412431</v>
      </c>
      <c r="G86" s="21">
        <v>0.02737597</v>
      </c>
    </row>
    <row r="87" spans="1:7" ht="15">
      <c r="A87" s="16" t="s">
        <v>29</v>
      </c>
      <c r="B87" s="17" t="s">
        <v>30</v>
      </c>
      <c r="C87" s="15">
        <v>0.08195969</v>
      </c>
      <c r="D87" s="15">
        <v>0.10336754</v>
      </c>
      <c r="E87" s="15">
        <v>0.13623248</v>
      </c>
      <c r="F87" s="15">
        <v>0.10967186</v>
      </c>
      <c r="G87" s="21">
        <v>0.02673539</v>
      </c>
    </row>
    <row r="88" spans="1:7" ht="15">
      <c r="A88" s="16" t="s">
        <v>89</v>
      </c>
      <c r="B88" s="17" t="s">
        <v>90</v>
      </c>
      <c r="C88" s="15">
        <v>0.21067444</v>
      </c>
      <c r="D88" s="15">
        <v>0.14761377</v>
      </c>
      <c r="E88" s="15">
        <v>0.14890396</v>
      </c>
      <c r="F88" s="15">
        <v>0.07811429</v>
      </c>
      <c r="G88" s="21">
        <v>0.026085</v>
      </c>
    </row>
    <row r="89" spans="1:7" ht="15">
      <c r="A89" s="16" t="s">
        <v>341</v>
      </c>
      <c r="B89" s="17" t="s">
        <v>342</v>
      </c>
      <c r="C89" s="15"/>
      <c r="D89" s="15">
        <v>0.030375</v>
      </c>
      <c r="E89" s="15">
        <v>0.04425</v>
      </c>
      <c r="F89" s="15"/>
      <c r="G89" s="21">
        <v>0.023</v>
      </c>
    </row>
    <row r="90" spans="1:7" ht="15">
      <c r="A90" s="16" t="s">
        <v>244</v>
      </c>
      <c r="B90" s="17" t="s">
        <v>245</v>
      </c>
      <c r="C90" s="15">
        <v>0.02688801</v>
      </c>
      <c r="D90" s="15">
        <v>0.01800803</v>
      </c>
      <c r="E90" s="15">
        <v>0.00874897</v>
      </c>
      <c r="F90" s="15">
        <v>0.01823071</v>
      </c>
      <c r="G90" s="21">
        <v>0.02215293</v>
      </c>
    </row>
    <row r="91" spans="1:7" ht="15">
      <c r="A91" s="16" t="s">
        <v>467</v>
      </c>
      <c r="B91" s="17" t="s">
        <v>468</v>
      </c>
      <c r="C91" s="15">
        <v>0.0364363</v>
      </c>
      <c r="D91" s="15">
        <v>0.011556</v>
      </c>
      <c r="E91" s="15">
        <v>0.02907925</v>
      </c>
      <c r="F91" s="15">
        <v>0.03495051</v>
      </c>
      <c r="G91" s="21">
        <v>0.02048856</v>
      </c>
    </row>
    <row r="92" spans="1:7" ht="15">
      <c r="A92" s="16" t="s">
        <v>230</v>
      </c>
      <c r="B92" s="17" t="s">
        <v>231</v>
      </c>
      <c r="C92" s="15">
        <v>0.00975796</v>
      </c>
      <c r="D92" s="15">
        <v>0.01679414</v>
      </c>
      <c r="E92" s="15">
        <v>0.0136797</v>
      </c>
      <c r="F92" s="15">
        <v>0.00981264</v>
      </c>
      <c r="G92" s="21">
        <v>0.02020663</v>
      </c>
    </row>
    <row r="93" spans="1:7" ht="15">
      <c r="A93" s="16" t="s">
        <v>518</v>
      </c>
      <c r="B93" s="17" t="s">
        <v>519</v>
      </c>
      <c r="C93" s="15">
        <v>0.0034135</v>
      </c>
      <c r="D93" s="15"/>
      <c r="E93" s="15"/>
      <c r="F93" s="15"/>
      <c r="G93" s="21">
        <v>0.0195</v>
      </c>
    </row>
    <row r="94" spans="1:7" ht="15">
      <c r="A94" s="16" t="s">
        <v>4</v>
      </c>
      <c r="B94" s="17" t="s">
        <v>1259</v>
      </c>
      <c r="C94" s="15">
        <v>0.002256</v>
      </c>
      <c r="D94" s="15">
        <v>0.03946939</v>
      </c>
      <c r="E94" s="15">
        <v>0.01044396</v>
      </c>
      <c r="F94" s="15">
        <v>0.00686386</v>
      </c>
      <c r="G94" s="21">
        <v>0.0181465</v>
      </c>
    </row>
    <row r="95" spans="1:7" ht="15">
      <c r="A95" s="16" t="s">
        <v>1636</v>
      </c>
      <c r="B95" s="17" t="s">
        <v>1637</v>
      </c>
      <c r="C95" s="15"/>
      <c r="D95" s="15">
        <v>0.01469692</v>
      </c>
      <c r="E95" s="15">
        <v>0.02172704</v>
      </c>
      <c r="F95" s="15"/>
      <c r="G95" s="21">
        <v>0.01770188</v>
      </c>
    </row>
    <row r="96" spans="1:7" ht="15">
      <c r="A96" s="16" t="s">
        <v>435</v>
      </c>
      <c r="B96" s="17" t="s">
        <v>436</v>
      </c>
      <c r="C96" s="15">
        <v>0.0441471</v>
      </c>
      <c r="D96" s="15">
        <v>0.03018625</v>
      </c>
      <c r="E96" s="15">
        <v>0.01539973</v>
      </c>
      <c r="F96" s="15">
        <v>0.01576265</v>
      </c>
      <c r="G96" s="21">
        <v>0.01747824</v>
      </c>
    </row>
    <row r="97" spans="1:7" ht="15">
      <c r="A97" s="16" t="s">
        <v>401</v>
      </c>
      <c r="B97" s="17" t="s">
        <v>402</v>
      </c>
      <c r="C97" s="15">
        <v>0.03245158</v>
      </c>
      <c r="D97" s="15">
        <v>0.01861196</v>
      </c>
      <c r="E97" s="15">
        <v>0.00737242</v>
      </c>
      <c r="F97" s="15">
        <v>0.00767236</v>
      </c>
      <c r="G97" s="21">
        <v>0.0168234</v>
      </c>
    </row>
    <row r="98" spans="1:7" ht="15">
      <c r="A98" s="16" t="s">
        <v>532</v>
      </c>
      <c r="B98" s="17" t="s">
        <v>533</v>
      </c>
      <c r="C98" s="15">
        <v>0.06297002</v>
      </c>
      <c r="D98" s="15">
        <v>0.05967189</v>
      </c>
      <c r="E98" s="15">
        <v>0.00136163</v>
      </c>
      <c r="F98" s="15">
        <v>0.00699496</v>
      </c>
      <c r="G98" s="21">
        <v>0.01547054</v>
      </c>
    </row>
    <row r="99" spans="1:7" ht="15">
      <c r="A99" s="16" t="s">
        <v>703</v>
      </c>
      <c r="B99" s="17" t="s">
        <v>704</v>
      </c>
      <c r="C99" s="15">
        <v>0.00680613</v>
      </c>
      <c r="D99" s="15">
        <v>0.0109869</v>
      </c>
      <c r="E99" s="15">
        <v>0.03579168</v>
      </c>
      <c r="F99" s="15">
        <v>0.02609495</v>
      </c>
      <c r="G99" s="21">
        <v>0.01532264</v>
      </c>
    </row>
    <row r="100" spans="1:7" ht="15">
      <c r="A100" s="16" t="s">
        <v>164</v>
      </c>
      <c r="B100" s="17" t="s">
        <v>165</v>
      </c>
      <c r="C100" s="15">
        <v>0.02241319</v>
      </c>
      <c r="D100" s="15">
        <v>0.01930742</v>
      </c>
      <c r="E100" s="15">
        <v>0.0166135</v>
      </c>
      <c r="F100" s="15">
        <v>0.0425167</v>
      </c>
      <c r="G100" s="21">
        <v>0.01346919</v>
      </c>
    </row>
    <row r="101" spans="1:7" ht="15">
      <c r="A101" s="16" t="s">
        <v>784</v>
      </c>
      <c r="B101" s="17" t="s">
        <v>785</v>
      </c>
      <c r="C101" s="15"/>
      <c r="D101" s="15"/>
      <c r="E101" s="15"/>
      <c r="F101" s="15"/>
      <c r="G101" s="21">
        <v>0.01345726</v>
      </c>
    </row>
    <row r="102" spans="1:7" ht="15">
      <c r="A102" s="16" t="s">
        <v>648</v>
      </c>
      <c r="B102" s="17" t="s">
        <v>649</v>
      </c>
      <c r="C102" s="15"/>
      <c r="D102" s="15"/>
      <c r="E102" s="15"/>
      <c r="F102" s="15"/>
      <c r="G102" s="21">
        <v>0.013116</v>
      </c>
    </row>
    <row r="103" spans="1:7" ht="15">
      <c r="A103" s="16" t="s">
        <v>409</v>
      </c>
      <c r="B103" s="17" t="s">
        <v>410</v>
      </c>
      <c r="C103" s="15">
        <v>0.0037218</v>
      </c>
      <c r="D103" s="15">
        <v>0.02073971</v>
      </c>
      <c r="E103" s="15">
        <v>0.02142341</v>
      </c>
      <c r="F103" s="15">
        <v>0.02283475</v>
      </c>
      <c r="G103" s="21">
        <v>0.0130726</v>
      </c>
    </row>
    <row r="104" spans="1:7" ht="15">
      <c r="A104" s="16" t="s">
        <v>856</v>
      </c>
      <c r="B104" s="17" t="s">
        <v>857</v>
      </c>
      <c r="C104" s="15">
        <v>0.01016687</v>
      </c>
      <c r="D104" s="15">
        <v>0.03018304</v>
      </c>
      <c r="E104" s="15">
        <v>0.04908149</v>
      </c>
      <c r="F104" s="15">
        <v>0.015781</v>
      </c>
      <c r="G104" s="21">
        <v>0.0119185</v>
      </c>
    </row>
    <row r="105" spans="1:7" ht="15">
      <c r="A105" s="16" t="s">
        <v>636</v>
      </c>
      <c r="B105" s="17" t="s">
        <v>637</v>
      </c>
      <c r="C105" s="15">
        <v>5E-05</v>
      </c>
      <c r="D105" s="15">
        <v>0.0094955</v>
      </c>
      <c r="E105" s="15">
        <v>0.00556</v>
      </c>
      <c r="F105" s="15"/>
      <c r="G105" s="21">
        <v>0.01053184</v>
      </c>
    </row>
    <row r="106" spans="1:7" ht="15">
      <c r="A106" s="16" t="s">
        <v>399</v>
      </c>
      <c r="B106" s="17" t="s">
        <v>400</v>
      </c>
      <c r="C106" s="15">
        <v>0.00533312</v>
      </c>
      <c r="D106" s="15">
        <v>0.0699461</v>
      </c>
      <c r="E106" s="15">
        <v>0.00670446</v>
      </c>
      <c r="F106" s="15">
        <v>0.01100248</v>
      </c>
      <c r="G106" s="21">
        <v>0.00989861</v>
      </c>
    </row>
    <row r="107" spans="1:7" ht="15">
      <c r="A107" s="16" t="s">
        <v>455</v>
      </c>
      <c r="B107" s="17" t="s">
        <v>456</v>
      </c>
      <c r="C107" s="15"/>
      <c r="D107" s="15">
        <v>0.003449</v>
      </c>
      <c r="E107" s="15"/>
      <c r="F107" s="15">
        <v>0.002805</v>
      </c>
      <c r="G107" s="21">
        <v>0.009688</v>
      </c>
    </row>
    <row r="108" spans="1:7" ht="15">
      <c r="A108" s="16" t="s">
        <v>887</v>
      </c>
      <c r="B108" s="17" t="s">
        <v>165</v>
      </c>
      <c r="C108" s="15"/>
      <c r="D108" s="15">
        <v>0.00015</v>
      </c>
      <c r="E108" s="15">
        <v>0.00016089</v>
      </c>
      <c r="F108" s="15">
        <v>0.01115</v>
      </c>
      <c r="G108" s="21">
        <v>0.0093</v>
      </c>
    </row>
    <row r="109" spans="1:7" ht="15">
      <c r="A109" s="16" t="s">
        <v>524</v>
      </c>
      <c r="B109" s="17" t="s">
        <v>525</v>
      </c>
      <c r="C109" s="15">
        <v>0.0675604</v>
      </c>
      <c r="D109" s="15">
        <v>0.07208308</v>
      </c>
      <c r="E109" s="15">
        <v>0.1000713</v>
      </c>
      <c r="F109" s="15">
        <v>0.02722044</v>
      </c>
      <c r="G109" s="21">
        <v>0.00923565</v>
      </c>
    </row>
    <row r="110" spans="1:7" ht="15">
      <c r="A110" s="16" t="s">
        <v>1030</v>
      </c>
      <c r="B110" s="17" t="s">
        <v>1031</v>
      </c>
      <c r="C110" s="15">
        <v>0.00436492</v>
      </c>
      <c r="D110" s="15"/>
      <c r="E110" s="15">
        <v>0.002429</v>
      </c>
      <c r="F110" s="15">
        <v>0.01509472</v>
      </c>
      <c r="G110" s="21">
        <v>0.0089673</v>
      </c>
    </row>
    <row r="111" spans="1:7" ht="15">
      <c r="A111" s="16" t="s">
        <v>508</v>
      </c>
      <c r="B111" s="17" t="s">
        <v>509</v>
      </c>
      <c r="C111" s="15"/>
      <c r="D111" s="15">
        <v>0.00731004</v>
      </c>
      <c r="E111" s="15">
        <v>0.01007746</v>
      </c>
      <c r="F111" s="15">
        <v>0.00984643</v>
      </c>
      <c r="G111" s="21">
        <v>0.008556</v>
      </c>
    </row>
    <row r="112" spans="1:7" ht="15">
      <c r="A112" s="16" t="s">
        <v>316</v>
      </c>
      <c r="B112" s="17" t="s">
        <v>317</v>
      </c>
      <c r="C112" s="15">
        <v>0.007072</v>
      </c>
      <c r="D112" s="15">
        <v>0.00585638</v>
      </c>
      <c r="E112" s="15">
        <v>0.00423126</v>
      </c>
      <c r="F112" s="15">
        <v>0.00635466</v>
      </c>
      <c r="G112" s="21">
        <v>0.00807249</v>
      </c>
    </row>
    <row r="113" spans="1:7" ht="15">
      <c r="A113" s="16" t="s">
        <v>222</v>
      </c>
      <c r="B113" s="17" t="s">
        <v>223</v>
      </c>
      <c r="C113" s="15">
        <v>0.00040927</v>
      </c>
      <c r="D113" s="15"/>
      <c r="E113" s="15">
        <v>0.03049311</v>
      </c>
      <c r="F113" s="15"/>
      <c r="G113" s="21">
        <v>0.00737926</v>
      </c>
    </row>
    <row r="114" spans="1:7" ht="15">
      <c r="A114" s="16" t="s">
        <v>541</v>
      </c>
      <c r="B114" s="17" t="s">
        <v>542</v>
      </c>
      <c r="C114" s="15">
        <v>0.01593956</v>
      </c>
      <c r="D114" s="15">
        <v>0.01566655</v>
      </c>
      <c r="E114" s="15">
        <v>0.0243627</v>
      </c>
      <c r="F114" s="15">
        <v>0.02701067</v>
      </c>
      <c r="G114" s="21">
        <v>0.00737363</v>
      </c>
    </row>
    <row r="115" spans="1:7" ht="15">
      <c r="A115" s="16" t="s">
        <v>910</v>
      </c>
      <c r="B115" s="17" t="s">
        <v>911</v>
      </c>
      <c r="C115" s="15">
        <v>0.00492888</v>
      </c>
      <c r="D115" s="15">
        <v>0.00838079</v>
      </c>
      <c r="E115" s="15">
        <v>0.00907804</v>
      </c>
      <c r="F115" s="15">
        <v>0.0097835</v>
      </c>
      <c r="G115" s="21">
        <v>0.00686469</v>
      </c>
    </row>
    <row r="116" spans="1:7" ht="15">
      <c r="A116" s="16" t="s">
        <v>875</v>
      </c>
      <c r="B116" s="17" t="s">
        <v>876</v>
      </c>
      <c r="C116" s="15">
        <v>0.00117009</v>
      </c>
      <c r="D116" s="15">
        <v>0.00461185</v>
      </c>
      <c r="E116" s="15"/>
      <c r="F116" s="15">
        <v>0.00874878</v>
      </c>
      <c r="G116" s="21">
        <v>0.00653583</v>
      </c>
    </row>
    <row r="117" spans="1:7" ht="15">
      <c r="A117" s="16" t="s">
        <v>357</v>
      </c>
      <c r="B117" s="17" t="s">
        <v>358</v>
      </c>
      <c r="C117" s="15"/>
      <c r="D117" s="15">
        <v>0.00364139</v>
      </c>
      <c r="E117" s="15">
        <v>0.00317556</v>
      </c>
      <c r="F117" s="15">
        <v>0.01620895</v>
      </c>
      <c r="G117" s="21">
        <v>0.00601032</v>
      </c>
    </row>
    <row r="118" spans="1:7" ht="15">
      <c r="A118" s="16" t="s">
        <v>236</v>
      </c>
      <c r="B118" s="17" t="s">
        <v>237</v>
      </c>
      <c r="C118" s="15">
        <v>0.00244945</v>
      </c>
      <c r="D118" s="15">
        <v>0.00280744</v>
      </c>
      <c r="E118" s="15">
        <v>0.0092045</v>
      </c>
      <c r="F118" s="15">
        <v>0.01522862</v>
      </c>
      <c r="G118" s="21">
        <v>0.00537854</v>
      </c>
    </row>
    <row r="119" spans="1:7" ht="15">
      <c r="A119" s="16" t="s">
        <v>638</v>
      </c>
      <c r="B119" s="17" t="s">
        <v>639</v>
      </c>
      <c r="C119" s="15"/>
      <c r="D119" s="15"/>
      <c r="E119" s="15">
        <v>0.00157458</v>
      </c>
      <c r="F119" s="15"/>
      <c r="G119" s="21">
        <v>0.0052796300000000004</v>
      </c>
    </row>
    <row r="120" spans="1:7" ht="15">
      <c r="A120" s="16" t="s">
        <v>212</v>
      </c>
      <c r="B120" s="17" t="s">
        <v>213</v>
      </c>
      <c r="C120" s="15">
        <v>0.001907</v>
      </c>
      <c r="D120" s="15">
        <v>0.00907927</v>
      </c>
      <c r="E120" s="15">
        <v>0.003065</v>
      </c>
      <c r="F120" s="15">
        <v>0.02368</v>
      </c>
      <c r="G120" s="21">
        <v>0.00497963</v>
      </c>
    </row>
    <row r="121" spans="1:7" ht="15">
      <c r="A121" s="16" t="s">
        <v>879</v>
      </c>
      <c r="B121" s="17" t="s">
        <v>880</v>
      </c>
      <c r="C121" s="15">
        <v>0.0068284</v>
      </c>
      <c r="D121" s="15">
        <v>0.001444</v>
      </c>
      <c r="E121" s="15">
        <v>0.00545975</v>
      </c>
      <c r="F121" s="15">
        <v>0.00403644</v>
      </c>
      <c r="G121" s="21">
        <v>0.0049019</v>
      </c>
    </row>
    <row r="122" spans="1:7" ht="15">
      <c r="A122" s="16" t="s">
        <v>481</v>
      </c>
      <c r="B122" s="17" t="s">
        <v>482</v>
      </c>
      <c r="C122" s="15">
        <v>0.00151495</v>
      </c>
      <c r="D122" s="15">
        <v>0.00244242</v>
      </c>
      <c r="E122" s="15">
        <v>0.00402635</v>
      </c>
      <c r="F122" s="15">
        <v>0.00336899</v>
      </c>
      <c r="G122" s="21">
        <v>0.0048001</v>
      </c>
    </row>
    <row r="123" spans="1:7" ht="15">
      <c r="A123" s="16" t="s">
        <v>128</v>
      </c>
      <c r="B123" s="17" t="s">
        <v>129</v>
      </c>
      <c r="C123" s="15">
        <v>0.01268</v>
      </c>
      <c r="D123" s="15">
        <v>0.002682</v>
      </c>
      <c r="E123" s="15">
        <v>0.0107378</v>
      </c>
      <c r="F123" s="15">
        <v>0.00301222</v>
      </c>
      <c r="G123" s="21">
        <v>0.00441544</v>
      </c>
    </row>
    <row r="124" spans="1:7" ht="15">
      <c r="A124" s="16" t="s">
        <v>144</v>
      </c>
      <c r="B124" s="17" t="s">
        <v>145</v>
      </c>
      <c r="C124" s="15"/>
      <c r="D124" s="15">
        <v>0.01005</v>
      </c>
      <c r="E124" s="15"/>
      <c r="F124" s="15"/>
      <c r="G124" s="21">
        <v>0.00420659</v>
      </c>
    </row>
    <row r="125" spans="1:7" ht="15">
      <c r="A125" s="16" t="s">
        <v>1520</v>
      </c>
      <c r="B125" s="17" t="s">
        <v>1521</v>
      </c>
      <c r="C125" s="15"/>
      <c r="D125" s="15"/>
      <c r="E125" s="15"/>
      <c r="F125" s="15">
        <v>0.001648</v>
      </c>
      <c r="G125" s="21">
        <v>0.00411461</v>
      </c>
    </row>
    <row r="126" spans="1:7" ht="15">
      <c r="A126" s="16" t="s">
        <v>425</v>
      </c>
      <c r="B126" s="17" t="s">
        <v>426</v>
      </c>
      <c r="C126" s="15">
        <v>0.00600344</v>
      </c>
      <c r="D126" s="15">
        <v>0.006084</v>
      </c>
      <c r="E126" s="15"/>
      <c r="F126" s="15">
        <v>0.00011474</v>
      </c>
      <c r="G126" s="21">
        <v>0.00407875</v>
      </c>
    </row>
    <row r="127" spans="1:7" ht="15">
      <c r="A127" s="16" t="s">
        <v>423</v>
      </c>
      <c r="B127" s="17" t="s">
        <v>424</v>
      </c>
      <c r="C127" s="15"/>
      <c r="D127" s="15"/>
      <c r="E127" s="15"/>
      <c r="F127" s="15">
        <v>0.00047936</v>
      </c>
      <c r="G127" s="21">
        <v>0.00396312</v>
      </c>
    </row>
    <row r="128" spans="1:7" ht="15">
      <c r="A128" s="16" t="s">
        <v>210</v>
      </c>
      <c r="B128" s="17" t="s">
        <v>211</v>
      </c>
      <c r="C128" s="15"/>
      <c r="D128" s="15">
        <v>0.0035</v>
      </c>
      <c r="E128" s="15">
        <v>0.09718535</v>
      </c>
      <c r="F128" s="15">
        <v>0.0006797</v>
      </c>
      <c r="G128" s="21">
        <v>0.0034986</v>
      </c>
    </row>
    <row r="129" spans="1:7" ht="15">
      <c r="A129" s="16" t="s">
        <v>683</v>
      </c>
      <c r="B129" s="17" t="s">
        <v>684</v>
      </c>
      <c r="C129" s="15"/>
      <c r="D129" s="15">
        <v>0.00868417</v>
      </c>
      <c r="E129" s="15">
        <v>0.00241259</v>
      </c>
      <c r="F129" s="15">
        <v>0.01899745</v>
      </c>
      <c r="G129" s="21">
        <v>0.00334368</v>
      </c>
    </row>
    <row r="130" spans="1:7" ht="15">
      <c r="A130" s="16" t="s">
        <v>457</v>
      </c>
      <c r="B130" s="17" t="s">
        <v>458</v>
      </c>
      <c r="C130" s="15">
        <v>9.928E-05</v>
      </c>
      <c r="D130" s="15">
        <v>0.00454546</v>
      </c>
      <c r="E130" s="15">
        <v>0.00305967</v>
      </c>
      <c r="F130" s="15">
        <v>0.00197245</v>
      </c>
      <c r="G130" s="21">
        <v>0.00308895</v>
      </c>
    </row>
    <row r="131" spans="1:7" ht="15">
      <c r="A131" s="16" t="s">
        <v>536</v>
      </c>
      <c r="B131" s="17" t="s">
        <v>213</v>
      </c>
      <c r="C131" s="15"/>
      <c r="D131" s="15">
        <v>0.00016025</v>
      </c>
      <c r="E131" s="15">
        <v>0.002476</v>
      </c>
      <c r="F131" s="15">
        <v>0.00139468</v>
      </c>
      <c r="G131" s="21">
        <v>0.002805</v>
      </c>
    </row>
    <row r="132" spans="1:7" ht="15">
      <c r="A132" s="16" t="s">
        <v>786</v>
      </c>
      <c r="B132" s="17" t="s">
        <v>787</v>
      </c>
      <c r="C132" s="15"/>
      <c r="D132" s="15"/>
      <c r="E132" s="15"/>
      <c r="F132" s="15">
        <v>0.00204288</v>
      </c>
      <c r="G132" s="21">
        <v>0.002688</v>
      </c>
    </row>
    <row r="133" spans="1:7" ht="15">
      <c r="A133" s="16" t="s">
        <v>132</v>
      </c>
      <c r="B133" s="17" t="s">
        <v>133</v>
      </c>
      <c r="C133" s="15">
        <v>0.0012464</v>
      </c>
      <c r="D133" s="15">
        <v>0.00077175</v>
      </c>
      <c r="E133" s="15">
        <v>0.03450675</v>
      </c>
      <c r="F133" s="15">
        <v>0.0025064</v>
      </c>
      <c r="G133" s="21">
        <v>0.00252735</v>
      </c>
    </row>
    <row r="134" spans="1:7" ht="15">
      <c r="A134" s="16" t="s">
        <v>383</v>
      </c>
      <c r="B134" s="17" t="s">
        <v>384</v>
      </c>
      <c r="C134" s="15">
        <v>0.02726241</v>
      </c>
      <c r="D134" s="15">
        <v>0.01685684</v>
      </c>
      <c r="E134" s="15">
        <v>0.02894917</v>
      </c>
      <c r="F134" s="15">
        <v>0.0173633</v>
      </c>
      <c r="G134" s="21">
        <v>0.00239454</v>
      </c>
    </row>
    <row r="135" spans="1:7" ht="15">
      <c r="A135" s="16" t="s">
        <v>3</v>
      </c>
      <c r="B135" s="17" t="s">
        <v>149</v>
      </c>
      <c r="C135" s="15"/>
      <c r="D135" s="15"/>
      <c r="E135" s="15"/>
      <c r="F135" s="15">
        <v>0.01061556</v>
      </c>
      <c r="G135" s="21">
        <v>0.00221232</v>
      </c>
    </row>
    <row r="136" spans="1:7" ht="15">
      <c r="A136" s="16" t="s">
        <v>1018</v>
      </c>
      <c r="B136" s="17" t="s">
        <v>1019</v>
      </c>
      <c r="C136" s="15">
        <v>0.00186</v>
      </c>
      <c r="D136" s="15"/>
      <c r="E136" s="15">
        <v>0.0009</v>
      </c>
      <c r="F136" s="15"/>
      <c r="G136" s="21">
        <v>0.00200061</v>
      </c>
    </row>
    <row r="137" spans="1:7" ht="15">
      <c r="A137" s="16" t="s">
        <v>1817</v>
      </c>
      <c r="B137" s="17" t="s">
        <v>1808</v>
      </c>
      <c r="C137" s="15"/>
      <c r="D137" s="15"/>
      <c r="E137" s="15">
        <v>0.00187595</v>
      </c>
      <c r="F137" s="15">
        <v>0.0068085</v>
      </c>
      <c r="G137" s="21">
        <v>0.00186373</v>
      </c>
    </row>
    <row r="138" spans="1:7" ht="15">
      <c r="A138" s="16" t="s">
        <v>1491</v>
      </c>
      <c r="B138" s="17" t="s">
        <v>1492</v>
      </c>
      <c r="C138" s="15"/>
      <c r="D138" s="15"/>
      <c r="E138" s="15"/>
      <c r="F138" s="15">
        <v>0.00096289</v>
      </c>
      <c r="G138" s="21">
        <v>0.00184349</v>
      </c>
    </row>
    <row r="139" spans="1:7" ht="15">
      <c r="A139" s="16" t="s">
        <v>543</v>
      </c>
      <c r="B139" s="17" t="s">
        <v>544</v>
      </c>
      <c r="C139" s="15">
        <v>0.00200554</v>
      </c>
      <c r="D139" s="15">
        <v>0.0031016</v>
      </c>
      <c r="E139" s="15">
        <v>1.15E-05</v>
      </c>
      <c r="F139" s="15">
        <v>0.00089523</v>
      </c>
      <c r="G139" s="21">
        <v>0.0018328</v>
      </c>
    </row>
    <row r="140" spans="1:7" ht="15">
      <c r="A140" s="16" t="s">
        <v>814</v>
      </c>
      <c r="B140" s="17" t="s">
        <v>815</v>
      </c>
      <c r="C140" s="15"/>
      <c r="D140" s="15">
        <v>0.0011688</v>
      </c>
      <c r="E140" s="15">
        <v>0.0005771</v>
      </c>
      <c r="F140" s="15">
        <v>0.0017358</v>
      </c>
      <c r="G140" s="21">
        <v>0.00170022</v>
      </c>
    </row>
    <row r="141" spans="1:7" ht="15">
      <c r="A141" s="16" t="s">
        <v>1454</v>
      </c>
      <c r="B141" s="17" t="s">
        <v>1455</v>
      </c>
      <c r="C141" s="15">
        <v>2.4E-05</v>
      </c>
      <c r="D141" s="15"/>
      <c r="E141" s="15"/>
      <c r="F141" s="15">
        <v>0.000784</v>
      </c>
      <c r="G141" s="21">
        <v>0.001375</v>
      </c>
    </row>
    <row r="142" spans="1:7" ht="15">
      <c r="A142" s="16" t="s">
        <v>1390</v>
      </c>
      <c r="B142" s="17" t="s">
        <v>1391</v>
      </c>
      <c r="C142" s="15">
        <v>0.000312</v>
      </c>
      <c r="D142" s="15">
        <v>0.0003809</v>
      </c>
      <c r="E142" s="15">
        <v>0.000866</v>
      </c>
      <c r="F142" s="15"/>
      <c r="G142" s="21">
        <v>0.00126379</v>
      </c>
    </row>
    <row r="143" spans="1:7" ht="15">
      <c r="A143" s="16" t="s">
        <v>903</v>
      </c>
      <c r="B143" s="17" t="s">
        <v>904</v>
      </c>
      <c r="C143" s="15">
        <v>0.00011636</v>
      </c>
      <c r="D143" s="15"/>
      <c r="E143" s="15">
        <v>0.00042064</v>
      </c>
      <c r="F143" s="15">
        <v>4E-05</v>
      </c>
      <c r="G143" s="21">
        <v>0.00102551</v>
      </c>
    </row>
    <row r="144" spans="1:7" ht="15">
      <c r="A144" s="16" t="s">
        <v>272</v>
      </c>
      <c r="B144" s="17" t="s">
        <v>273</v>
      </c>
      <c r="C144" s="15">
        <v>0.00278</v>
      </c>
      <c r="D144" s="15">
        <v>0.003238</v>
      </c>
      <c r="E144" s="15">
        <v>0.00056</v>
      </c>
      <c r="F144" s="15"/>
      <c r="G144" s="21">
        <v>0.00093376</v>
      </c>
    </row>
    <row r="145" spans="1:7" ht="15">
      <c r="A145" s="16" t="s">
        <v>381</v>
      </c>
      <c r="B145" s="17" t="s">
        <v>382</v>
      </c>
      <c r="C145" s="15">
        <v>0.00026596</v>
      </c>
      <c r="D145" s="15">
        <v>0.0002444</v>
      </c>
      <c r="E145" s="15">
        <v>0.00041586</v>
      </c>
      <c r="F145" s="15">
        <v>0.00038589</v>
      </c>
      <c r="G145" s="21">
        <v>0.00055834</v>
      </c>
    </row>
    <row r="146" spans="1:7" ht="15">
      <c r="A146" s="16" t="s">
        <v>820</v>
      </c>
      <c r="B146" s="17" t="s">
        <v>821</v>
      </c>
      <c r="C146" s="15">
        <v>0.000104</v>
      </c>
      <c r="D146" s="15">
        <v>0.0005296</v>
      </c>
      <c r="E146" s="15"/>
      <c r="F146" s="15">
        <v>0.00044454</v>
      </c>
      <c r="G146" s="21">
        <v>0.00052307</v>
      </c>
    </row>
    <row r="147" spans="1:7" ht="15">
      <c r="A147" s="16" t="s">
        <v>453</v>
      </c>
      <c r="B147" s="17" t="s">
        <v>454</v>
      </c>
      <c r="C147" s="15"/>
      <c r="D147" s="15"/>
      <c r="E147" s="15"/>
      <c r="F147" s="15"/>
      <c r="G147" s="21">
        <v>0.0005034</v>
      </c>
    </row>
    <row r="148" spans="1:7" ht="15">
      <c r="A148" s="16" t="s">
        <v>890</v>
      </c>
      <c r="B148" s="17" t="s">
        <v>891</v>
      </c>
      <c r="C148" s="15"/>
      <c r="D148" s="15"/>
      <c r="E148" s="15"/>
      <c r="F148" s="15"/>
      <c r="G148" s="21">
        <v>0.00049326</v>
      </c>
    </row>
    <row r="149" spans="1:7" ht="15">
      <c r="A149" s="16" t="s">
        <v>123</v>
      </c>
      <c r="B149" s="17" t="s">
        <v>124</v>
      </c>
      <c r="C149" s="15">
        <v>0.005633</v>
      </c>
      <c r="D149" s="15"/>
      <c r="E149" s="15">
        <v>0.006457</v>
      </c>
      <c r="F149" s="15">
        <v>0.01193322</v>
      </c>
      <c r="G149" s="21">
        <v>0.0004836</v>
      </c>
    </row>
    <row r="150" spans="1:7" ht="15">
      <c r="A150" s="16" t="s">
        <v>491</v>
      </c>
      <c r="B150" s="17" t="s">
        <v>492</v>
      </c>
      <c r="C150" s="15">
        <v>9.4E-05</v>
      </c>
      <c r="D150" s="15">
        <v>0.00350684</v>
      </c>
      <c r="E150" s="15">
        <v>0.01279872</v>
      </c>
      <c r="F150" s="15">
        <v>0.0029994</v>
      </c>
      <c r="G150" s="21">
        <v>0.00044802</v>
      </c>
    </row>
    <row r="151" spans="1:7" ht="15">
      <c r="A151" s="16" t="s">
        <v>1256</v>
      </c>
      <c r="B151" s="17" t="s">
        <v>1257</v>
      </c>
      <c r="C151" s="15">
        <v>8.77E-06</v>
      </c>
      <c r="D151" s="15"/>
      <c r="E151" s="15">
        <v>0.00056671</v>
      </c>
      <c r="F151" s="15"/>
      <c r="G151" s="21">
        <v>0.00043666</v>
      </c>
    </row>
    <row r="152" spans="1:7" ht="15">
      <c r="A152" s="16" t="s">
        <v>365</v>
      </c>
      <c r="B152" s="17" t="s">
        <v>366</v>
      </c>
      <c r="C152" s="15">
        <v>0.0001032</v>
      </c>
      <c r="D152" s="15">
        <v>0.00046576</v>
      </c>
      <c r="E152" s="15">
        <v>0.00014156</v>
      </c>
      <c r="F152" s="15">
        <v>0.000237</v>
      </c>
      <c r="G152" s="21">
        <v>0.0004129</v>
      </c>
    </row>
    <row r="153" spans="1:7" ht="15">
      <c r="A153" s="16" t="s">
        <v>804</v>
      </c>
      <c r="B153" s="17" t="s">
        <v>805</v>
      </c>
      <c r="C153" s="15"/>
      <c r="D153" s="15"/>
      <c r="E153" s="15"/>
      <c r="F153" s="15"/>
      <c r="G153" s="21">
        <v>0.00040764</v>
      </c>
    </row>
    <row r="154" spans="1:7" ht="15">
      <c r="A154" s="16" t="s">
        <v>516</v>
      </c>
      <c r="B154" s="17" t="s">
        <v>517</v>
      </c>
      <c r="C154" s="15"/>
      <c r="D154" s="15">
        <v>0.00101314</v>
      </c>
      <c r="E154" s="15"/>
      <c r="F154" s="15"/>
      <c r="G154" s="21">
        <v>0.00039</v>
      </c>
    </row>
    <row r="155" spans="1:7" ht="15">
      <c r="A155" s="16" t="s">
        <v>630</v>
      </c>
      <c r="B155" s="17" t="s">
        <v>631</v>
      </c>
      <c r="C155" s="15">
        <v>0.00259882</v>
      </c>
      <c r="D155" s="15">
        <v>0.00037099</v>
      </c>
      <c r="E155" s="15">
        <v>0.00064365</v>
      </c>
      <c r="F155" s="15">
        <v>0.00064765</v>
      </c>
      <c r="G155" s="21">
        <v>0.00032896</v>
      </c>
    </row>
    <row r="156" spans="1:7" ht="15">
      <c r="A156" s="16" t="s">
        <v>232</v>
      </c>
      <c r="B156" s="17" t="s">
        <v>233</v>
      </c>
      <c r="C156" s="15"/>
      <c r="D156" s="15">
        <v>0.00393479</v>
      </c>
      <c r="E156" s="15"/>
      <c r="F156" s="15"/>
      <c r="G156" s="21">
        <v>0.00031495</v>
      </c>
    </row>
    <row r="157" spans="1:7" ht="15">
      <c r="A157" s="16" t="s">
        <v>19</v>
      </c>
      <c r="B157" s="17" t="s">
        <v>20</v>
      </c>
      <c r="C157" s="15"/>
      <c r="D157" s="15"/>
      <c r="E157" s="15"/>
      <c r="F157" s="15"/>
      <c r="G157" s="21">
        <v>0.00025042</v>
      </c>
    </row>
    <row r="158" spans="1:7" ht="15">
      <c r="A158" s="16" t="s">
        <v>1532</v>
      </c>
      <c r="B158" s="17" t="s">
        <v>1533</v>
      </c>
      <c r="C158" s="15"/>
      <c r="D158" s="15"/>
      <c r="E158" s="15"/>
      <c r="F158" s="15"/>
      <c r="G158" s="21">
        <v>0.00024313</v>
      </c>
    </row>
    <row r="159" spans="1:7" ht="15">
      <c r="A159" s="16" t="s">
        <v>993</v>
      </c>
      <c r="B159" s="17" t="s">
        <v>994</v>
      </c>
      <c r="C159" s="15">
        <v>0.00185651</v>
      </c>
      <c r="D159" s="15">
        <v>0.00300566</v>
      </c>
      <c r="E159" s="15">
        <v>0.00605488</v>
      </c>
      <c r="F159" s="15">
        <v>0.000262</v>
      </c>
      <c r="G159" s="21">
        <v>0.00014964</v>
      </c>
    </row>
    <row r="160" spans="1:7" ht="15">
      <c r="A160" s="16" t="s">
        <v>1175</v>
      </c>
      <c r="B160" s="17" t="s">
        <v>1176</v>
      </c>
      <c r="C160" s="15">
        <v>0.0033506</v>
      </c>
      <c r="D160" s="15"/>
      <c r="E160" s="15">
        <v>7.744E-05</v>
      </c>
      <c r="F160" s="15">
        <v>2.83E-05</v>
      </c>
      <c r="G160" s="21">
        <v>0.0001366</v>
      </c>
    </row>
    <row r="161" spans="1:7" ht="15">
      <c r="A161" s="16" t="s">
        <v>628</v>
      </c>
      <c r="B161" s="17" t="s">
        <v>629</v>
      </c>
      <c r="C161" s="15"/>
      <c r="D161" s="15"/>
      <c r="E161" s="15">
        <v>5.832E-05</v>
      </c>
      <c r="F161" s="15">
        <v>7.71E-05</v>
      </c>
      <c r="G161" s="21">
        <v>0.00011625</v>
      </c>
    </row>
    <row r="162" spans="1:7" ht="15">
      <c r="A162" s="16" t="s">
        <v>547</v>
      </c>
      <c r="B162" s="17" t="s">
        <v>548</v>
      </c>
      <c r="C162" s="15">
        <v>0.0021</v>
      </c>
      <c r="D162" s="15"/>
      <c r="E162" s="15"/>
      <c r="F162" s="15"/>
      <c r="G162" s="21">
        <v>0.00011195</v>
      </c>
    </row>
    <row r="163" spans="1:7" ht="15">
      <c r="A163" s="16" t="s">
        <v>407</v>
      </c>
      <c r="B163" s="17" t="s">
        <v>408</v>
      </c>
      <c r="C163" s="15">
        <v>0.00209559</v>
      </c>
      <c r="D163" s="15">
        <v>0.00214313</v>
      </c>
      <c r="E163" s="15">
        <v>0.0042875</v>
      </c>
      <c r="F163" s="15">
        <v>0.003563</v>
      </c>
      <c r="G163" s="21">
        <v>3.264E-05</v>
      </c>
    </row>
    <row r="164" spans="1:7" ht="15">
      <c r="A164" s="16" t="s">
        <v>551</v>
      </c>
      <c r="B164" s="17" t="s">
        <v>552</v>
      </c>
      <c r="C164" s="15"/>
      <c r="D164" s="15">
        <v>6.549E-05</v>
      </c>
      <c r="E164" s="15">
        <v>0.0001171</v>
      </c>
      <c r="F164" s="15">
        <v>0.00021165</v>
      </c>
      <c r="G164" s="21">
        <v>3.048E-05</v>
      </c>
    </row>
    <row r="165" spans="1:7" ht="15">
      <c r="A165" s="16" t="s">
        <v>419</v>
      </c>
      <c r="B165" s="17" t="s">
        <v>420</v>
      </c>
      <c r="C165" s="15">
        <v>0.016115</v>
      </c>
      <c r="D165" s="15">
        <v>0.010735</v>
      </c>
      <c r="E165" s="15">
        <v>0.01267576</v>
      </c>
      <c r="F165" s="15">
        <v>0.01089772</v>
      </c>
      <c r="G165" s="21">
        <v>2.088E-05</v>
      </c>
    </row>
    <row r="166" spans="1:7" ht="15">
      <c r="A166" s="16" t="s">
        <v>194</v>
      </c>
      <c r="B166" s="17" t="s">
        <v>195</v>
      </c>
      <c r="C166" s="15">
        <v>0.00500228</v>
      </c>
      <c r="D166" s="15">
        <v>0.00036038</v>
      </c>
      <c r="E166" s="15">
        <v>0.01517152</v>
      </c>
      <c r="F166" s="15">
        <v>0.02590353</v>
      </c>
      <c r="G166" s="21">
        <v>1.75E-05</v>
      </c>
    </row>
    <row r="167" spans="1:7" ht="15">
      <c r="A167" s="16" t="s">
        <v>97</v>
      </c>
      <c r="B167" s="17" t="s">
        <v>98</v>
      </c>
      <c r="C167" s="15">
        <v>0.00100544</v>
      </c>
      <c r="D167" s="15"/>
      <c r="E167" s="15">
        <v>0.00024542</v>
      </c>
      <c r="F167" s="15">
        <v>0.0004358</v>
      </c>
      <c r="G167" s="21">
        <v>1.479E-05</v>
      </c>
    </row>
    <row r="168" spans="1:7" ht="15">
      <c r="A168" s="16" t="s">
        <v>152</v>
      </c>
      <c r="B168" s="17" t="s">
        <v>153</v>
      </c>
      <c r="C168" s="15">
        <v>0.850272</v>
      </c>
      <c r="D168" s="15">
        <v>0.12876</v>
      </c>
      <c r="E168" s="15">
        <v>1.73172</v>
      </c>
      <c r="F168" s="15">
        <v>0.10575</v>
      </c>
      <c r="G168" s="21"/>
    </row>
    <row r="169" spans="1:7" ht="15">
      <c r="A169" s="16" t="s">
        <v>1476</v>
      </c>
      <c r="B169" s="17" t="s">
        <v>1477</v>
      </c>
      <c r="C169" s="15"/>
      <c r="D169" s="15">
        <v>0.172172</v>
      </c>
      <c r="E169" s="15"/>
      <c r="F169" s="15">
        <v>0.084465</v>
      </c>
      <c r="G169" s="21"/>
    </row>
    <row r="170" spans="1:7" ht="15">
      <c r="A170" s="16" t="s">
        <v>473</v>
      </c>
      <c r="B170" s="17" t="s">
        <v>474</v>
      </c>
      <c r="C170" s="15"/>
      <c r="D170" s="15"/>
      <c r="E170" s="15"/>
      <c r="F170" s="15">
        <v>0.04235</v>
      </c>
      <c r="G170" s="21"/>
    </row>
    <row r="171" spans="1:7" ht="15">
      <c r="A171" s="16" t="s">
        <v>668</v>
      </c>
      <c r="B171" s="17" t="s">
        <v>669</v>
      </c>
      <c r="C171" s="15">
        <v>0.002167</v>
      </c>
      <c r="D171" s="15">
        <v>0.00205</v>
      </c>
      <c r="E171" s="15">
        <v>0.003</v>
      </c>
      <c r="F171" s="15">
        <v>0.0401143</v>
      </c>
      <c r="G171" s="21"/>
    </row>
    <row r="172" spans="1:7" ht="15">
      <c r="A172" s="16" t="s">
        <v>734</v>
      </c>
      <c r="B172" s="17" t="s">
        <v>735</v>
      </c>
      <c r="C172" s="15"/>
      <c r="D172" s="15">
        <v>0.17355</v>
      </c>
      <c r="E172" s="15"/>
      <c r="F172" s="15">
        <v>0.033425</v>
      </c>
      <c r="G172" s="21"/>
    </row>
    <row r="173" spans="1:7" ht="15">
      <c r="A173" s="16" t="s">
        <v>877</v>
      </c>
      <c r="B173" s="17" t="s">
        <v>878</v>
      </c>
      <c r="C173" s="15">
        <v>0.0275232</v>
      </c>
      <c r="D173" s="15">
        <v>0.04614065</v>
      </c>
      <c r="E173" s="15"/>
      <c r="F173" s="15">
        <v>0.02879833</v>
      </c>
      <c r="G173" s="21"/>
    </row>
    <row r="174" spans="1:7" ht="15">
      <c r="A174" s="16" t="s">
        <v>912</v>
      </c>
      <c r="B174" s="17" t="s">
        <v>913</v>
      </c>
      <c r="C174" s="15"/>
      <c r="D174" s="15">
        <v>0.0046</v>
      </c>
      <c r="E174" s="15"/>
      <c r="F174" s="15">
        <v>0.028</v>
      </c>
      <c r="G174" s="21"/>
    </row>
    <row r="175" spans="1:7" ht="15">
      <c r="A175" s="16" t="s">
        <v>1064</v>
      </c>
      <c r="B175" s="17" t="s">
        <v>193</v>
      </c>
      <c r="C175" s="15">
        <v>0.0097</v>
      </c>
      <c r="D175" s="15">
        <v>0.02025</v>
      </c>
      <c r="E175" s="15"/>
      <c r="F175" s="15">
        <v>0.0255</v>
      </c>
      <c r="G175" s="21"/>
    </row>
    <row r="176" spans="1:7" ht="15">
      <c r="A176" s="16" t="s">
        <v>714</v>
      </c>
      <c r="B176" s="17" t="s">
        <v>715</v>
      </c>
      <c r="C176" s="15">
        <v>0.038698</v>
      </c>
      <c r="D176" s="15">
        <v>0.0152901</v>
      </c>
      <c r="E176" s="15">
        <v>0.001908</v>
      </c>
      <c r="F176" s="15">
        <v>0.0253129</v>
      </c>
      <c r="G176" s="21"/>
    </row>
    <row r="177" spans="1:7" ht="15">
      <c r="A177" s="16" t="s">
        <v>1281</v>
      </c>
      <c r="B177" s="17" t="s">
        <v>1282</v>
      </c>
      <c r="C177" s="15"/>
      <c r="D177" s="15"/>
      <c r="E177" s="15">
        <v>0.0153567</v>
      </c>
      <c r="F177" s="15">
        <v>0.024502</v>
      </c>
      <c r="G177" s="21"/>
    </row>
    <row r="178" spans="1:7" ht="15">
      <c r="A178" s="16" t="s">
        <v>745</v>
      </c>
      <c r="B178" s="17" t="s">
        <v>746</v>
      </c>
      <c r="C178" s="15">
        <v>0.000396</v>
      </c>
      <c r="D178" s="15"/>
      <c r="E178" s="15"/>
      <c r="F178" s="15">
        <v>0.02180096</v>
      </c>
      <c r="G178" s="21"/>
    </row>
    <row r="179" spans="1:7" ht="15">
      <c r="A179" s="16" t="s">
        <v>764</v>
      </c>
      <c r="B179" s="17" t="s">
        <v>765</v>
      </c>
      <c r="C179" s="15"/>
      <c r="D179" s="15"/>
      <c r="E179" s="15"/>
      <c r="F179" s="15">
        <v>0.0197</v>
      </c>
      <c r="G179" s="21"/>
    </row>
    <row r="180" spans="1:7" ht="15">
      <c r="A180" s="16" t="s">
        <v>6</v>
      </c>
      <c r="B180" s="17" t="s">
        <v>127</v>
      </c>
      <c r="C180" s="15">
        <v>0.03254216</v>
      </c>
      <c r="D180" s="15">
        <v>0.0204</v>
      </c>
      <c r="E180" s="15">
        <v>0.019988</v>
      </c>
      <c r="F180" s="15">
        <v>0.0152676</v>
      </c>
      <c r="G180" s="21"/>
    </row>
    <row r="181" spans="1:7" ht="15">
      <c r="A181" s="16" t="s">
        <v>286</v>
      </c>
      <c r="B181" s="17" t="s">
        <v>287</v>
      </c>
      <c r="C181" s="15"/>
      <c r="D181" s="15"/>
      <c r="E181" s="15">
        <v>0.0120102</v>
      </c>
      <c r="F181" s="15">
        <v>0.01247456</v>
      </c>
      <c r="G181" s="21"/>
    </row>
    <row r="182" spans="1:7" ht="15">
      <c r="A182" s="16" t="s">
        <v>662</v>
      </c>
      <c r="B182" s="17" t="s">
        <v>663</v>
      </c>
      <c r="C182" s="15">
        <v>0.0021</v>
      </c>
      <c r="D182" s="15"/>
      <c r="E182" s="15"/>
      <c r="F182" s="15">
        <v>0.01176</v>
      </c>
      <c r="G182" s="21"/>
    </row>
    <row r="183" spans="1:7" ht="15">
      <c r="A183" s="16" t="s">
        <v>15</v>
      </c>
      <c r="B183" s="17" t="s">
        <v>16</v>
      </c>
      <c r="C183" s="15">
        <v>0.04679619</v>
      </c>
      <c r="D183" s="15">
        <v>0.0329523</v>
      </c>
      <c r="E183" s="15">
        <v>0.05530524</v>
      </c>
      <c r="F183" s="15">
        <v>0.00744</v>
      </c>
      <c r="G183" s="21"/>
    </row>
    <row r="184" spans="1:7" ht="15">
      <c r="A184" s="16" t="s">
        <v>284</v>
      </c>
      <c r="B184" s="17" t="s">
        <v>285</v>
      </c>
      <c r="C184" s="15"/>
      <c r="D184" s="15"/>
      <c r="E184" s="15"/>
      <c r="F184" s="15">
        <v>0.00575</v>
      </c>
      <c r="G184" s="21"/>
    </row>
    <row r="185" spans="1:7" ht="15">
      <c r="A185" s="16" t="s">
        <v>136</v>
      </c>
      <c r="B185" s="17" t="s">
        <v>137</v>
      </c>
      <c r="C185" s="15"/>
      <c r="D185" s="15"/>
      <c r="E185" s="15">
        <v>0.0116016</v>
      </c>
      <c r="F185" s="15">
        <v>0.0039542</v>
      </c>
      <c r="G185" s="21"/>
    </row>
    <row r="186" spans="1:7" ht="15">
      <c r="A186" s="16" t="s">
        <v>1240</v>
      </c>
      <c r="B186" s="17" t="s">
        <v>1241</v>
      </c>
      <c r="C186" s="15">
        <v>0.0027045</v>
      </c>
      <c r="D186" s="15"/>
      <c r="E186" s="15"/>
      <c r="F186" s="15">
        <v>0.003645</v>
      </c>
      <c r="G186" s="21"/>
    </row>
    <row r="187" spans="1:7" ht="15">
      <c r="A187" s="16" t="s">
        <v>666</v>
      </c>
      <c r="B187" s="17" t="s">
        <v>667</v>
      </c>
      <c r="C187" s="15">
        <v>0.04855856</v>
      </c>
      <c r="D187" s="15">
        <v>0.39526829</v>
      </c>
      <c r="E187" s="15"/>
      <c r="F187" s="15">
        <v>0.00348383</v>
      </c>
      <c r="G187" s="21"/>
    </row>
    <row r="188" spans="1:7" ht="15">
      <c r="A188" s="16" t="s">
        <v>768</v>
      </c>
      <c r="B188" s="17" t="s">
        <v>769</v>
      </c>
      <c r="C188" s="15"/>
      <c r="D188" s="15"/>
      <c r="E188" s="15"/>
      <c r="F188" s="15">
        <v>0.003339</v>
      </c>
      <c r="G188" s="21"/>
    </row>
    <row r="189" spans="1:7" ht="15">
      <c r="A189" s="16" t="s">
        <v>1254</v>
      </c>
      <c r="B189" s="17" t="s">
        <v>1255</v>
      </c>
      <c r="C189" s="15">
        <v>0.00071736</v>
      </c>
      <c r="D189" s="15">
        <v>0.00405558</v>
      </c>
      <c r="E189" s="15">
        <v>0.0399923</v>
      </c>
      <c r="F189" s="15">
        <v>0.0029044</v>
      </c>
      <c r="G189" s="21"/>
    </row>
    <row r="190" spans="1:7" ht="15">
      <c r="A190" s="16" t="s">
        <v>1300</v>
      </c>
      <c r="B190" s="17" t="s">
        <v>1301</v>
      </c>
      <c r="C190" s="15">
        <v>0.0012782</v>
      </c>
      <c r="D190" s="15">
        <v>0.0038862</v>
      </c>
      <c r="E190" s="15">
        <v>0.00605373</v>
      </c>
      <c r="F190" s="15">
        <v>0.00209617</v>
      </c>
      <c r="G190" s="21"/>
    </row>
    <row r="191" spans="1:7" ht="15">
      <c r="A191" s="16" t="s">
        <v>1026</v>
      </c>
      <c r="B191" s="17" t="s">
        <v>1027</v>
      </c>
      <c r="C191" s="15"/>
      <c r="D191" s="15">
        <v>0.00119625</v>
      </c>
      <c r="E191" s="15"/>
      <c r="F191" s="15">
        <v>0.002028</v>
      </c>
      <c r="G191" s="21"/>
    </row>
    <row r="192" spans="1:7" ht="15">
      <c r="A192" s="16" t="s">
        <v>693</v>
      </c>
      <c r="B192" s="17" t="s">
        <v>694</v>
      </c>
      <c r="C192" s="15">
        <v>4.2E-05</v>
      </c>
      <c r="D192" s="15">
        <v>0.0004256</v>
      </c>
      <c r="E192" s="15">
        <v>0.001268</v>
      </c>
      <c r="F192" s="15">
        <v>0.002012</v>
      </c>
      <c r="G192" s="21"/>
    </row>
    <row r="193" spans="1:7" ht="15">
      <c r="A193" s="16" t="s">
        <v>172</v>
      </c>
      <c r="B193" s="17" t="s">
        <v>173</v>
      </c>
      <c r="C193" s="15">
        <v>0.00039015</v>
      </c>
      <c r="D193" s="15"/>
      <c r="E193" s="15">
        <v>7.6E-05</v>
      </c>
      <c r="F193" s="15">
        <v>0.00199764</v>
      </c>
      <c r="G193" s="21"/>
    </row>
    <row r="194" spans="1:7" ht="15">
      <c r="A194" s="16" t="s">
        <v>1403</v>
      </c>
      <c r="B194" s="17" t="s">
        <v>1404</v>
      </c>
      <c r="C194" s="15"/>
      <c r="D194" s="15"/>
      <c r="E194" s="15"/>
      <c r="F194" s="15">
        <v>0.00192</v>
      </c>
      <c r="G194" s="21"/>
    </row>
    <row r="195" spans="1:7" ht="15">
      <c r="A195" s="16" t="s">
        <v>1886</v>
      </c>
      <c r="B195" s="17" t="s">
        <v>1887</v>
      </c>
      <c r="C195" s="15"/>
      <c r="D195" s="15"/>
      <c r="E195" s="15"/>
      <c r="F195" s="15">
        <v>0.00180324</v>
      </c>
      <c r="G195" s="21"/>
    </row>
    <row r="196" spans="1:7" ht="15">
      <c r="A196" s="16" t="s">
        <v>437</v>
      </c>
      <c r="B196" s="17" t="s">
        <v>438</v>
      </c>
      <c r="C196" s="15"/>
      <c r="D196" s="15">
        <v>0.00155</v>
      </c>
      <c r="E196" s="15"/>
      <c r="F196" s="15">
        <v>0.001642</v>
      </c>
      <c r="G196" s="21"/>
    </row>
    <row r="197" spans="1:7" ht="15">
      <c r="A197" s="16" t="s">
        <v>1044</v>
      </c>
      <c r="B197" s="17" t="s">
        <v>1045</v>
      </c>
      <c r="C197" s="15"/>
      <c r="D197" s="15">
        <v>0.000948</v>
      </c>
      <c r="E197" s="15"/>
      <c r="F197" s="15">
        <v>0.00119</v>
      </c>
      <c r="G197" s="21"/>
    </row>
    <row r="198" spans="1:7" ht="15">
      <c r="A198" s="16" t="s">
        <v>726</v>
      </c>
      <c r="B198" s="17" t="s">
        <v>727</v>
      </c>
      <c r="C198" s="15"/>
      <c r="D198" s="15"/>
      <c r="E198" s="15"/>
      <c r="F198" s="15">
        <v>0.00102</v>
      </c>
      <c r="G198" s="21"/>
    </row>
    <row r="199" spans="1:7" ht="15">
      <c r="A199" s="16" t="s">
        <v>349</v>
      </c>
      <c r="B199" s="17" t="s">
        <v>350</v>
      </c>
      <c r="C199" s="15">
        <v>0.004782</v>
      </c>
      <c r="D199" s="15">
        <v>0.003149</v>
      </c>
      <c r="E199" s="15"/>
      <c r="F199" s="15">
        <v>0.000801</v>
      </c>
      <c r="G199" s="21"/>
    </row>
    <row r="200" spans="1:7" ht="15">
      <c r="A200" s="16" t="s">
        <v>747</v>
      </c>
      <c r="B200" s="17" t="s">
        <v>748</v>
      </c>
      <c r="C200" s="15">
        <v>0.000702</v>
      </c>
      <c r="D200" s="15"/>
      <c r="E200" s="15">
        <v>0.004542</v>
      </c>
      <c r="F200" s="15">
        <v>0.00078436</v>
      </c>
      <c r="G200" s="21"/>
    </row>
    <row r="201" spans="1:7" ht="15">
      <c r="A201" s="16" t="s">
        <v>300</v>
      </c>
      <c r="B201" s="17" t="s">
        <v>137</v>
      </c>
      <c r="C201" s="15"/>
      <c r="D201" s="15"/>
      <c r="E201" s="15">
        <v>0.00024384</v>
      </c>
      <c r="F201" s="15">
        <v>0.0006863</v>
      </c>
      <c r="G201" s="21"/>
    </row>
    <row r="202" spans="1:7" ht="15">
      <c r="A202" s="16" t="s">
        <v>563</v>
      </c>
      <c r="B202" s="17" t="s">
        <v>564</v>
      </c>
      <c r="C202" s="15"/>
      <c r="D202" s="15">
        <v>6E-05</v>
      </c>
      <c r="E202" s="15"/>
      <c r="F202" s="15">
        <v>0.000645</v>
      </c>
      <c r="G202" s="21"/>
    </row>
    <row r="203" spans="1:7" ht="15">
      <c r="A203" s="16" t="s">
        <v>498</v>
      </c>
      <c r="B203" s="17" t="s">
        <v>499</v>
      </c>
      <c r="C203" s="15">
        <v>0.0012</v>
      </c>
      <c r="D203" s="15"/>
      <c r="E203" s="15">
        <v>0.00759164</v>
      </c>
      <c r="F203" s="15">
        <v>0.000337</v>
      </c>
      <c r="G203" s="21"/>
    </row>
    <row r="204" spans="1:7" ht="15">
      <c r="A204" s="16" t="s">
        <v>642</v>
      </c>
      <c r="B204" s="17" t="s">
        <v>643</v>
      </c>
      <c r="C204" s="15">
        <v>0.0007821</v>
      </c>
      <c r="D204" s="15"/>
      <c r="E204" s="15"/>
      <c r="F204" s="15">
        <v>0.00030668</v>
      </c>
      <c r="G204" s="21"/>
    </row>
    <row r="205" spans="1:7" ht="15">
      <c r="A205" s="16" t="s">
        <v>798</v>
      </c>
      <c r="B205" s="17" t="s">
        <v>799</v>
      </c>
      <c r="C205" s="15"/>
      <c r="D205" s="15">
        <v>0.000456</v>
      </c>
      <c r="E205" s="15">
        <v>0.0002891</v>
      </c>
      <c r="F205" s="15">
        <v>0.0002288</v>
      </c>
      <c r="G205" s="21"/>
    </row>
    <row r="206" spans="1:7" ht="15">
      <c r="A206" s="16" t="s">
        <v>918</v>
      </c>
      <c r="B206" s="17" t="s">
        <v>919</v>
      </c>
      <c r="C206" s="15">
        <v>0.00242284</v>
      </c>
      <c r="D206" s="15"/>
      <c r="E206" s="15"/>
      <c r="F206" s="15">
        <v>0.0002044</v>
      </c>
      <c r="G206" s="21"/>
    </row>
    <row r="207" spans="1:7" ht="15">
      <c r="A207" s="16" t="s">
        <v>722</v>
      </c>
      <c r="B207" s="17" t="s">
        <v>723</v>
      </c>
      <c r="C207" s="15"/>
      <c r="D207" s="15"/>
      <c r="E207" s="15"/>
      <c r="F207" s="15">
        <v>0.0001988</v>
      </c>
      <c r="G207" s="21"/>
    </row>
    <row r="208" spans="1:7" ht="15">
      <c r="A208" s="16" t="s">
        <v>905</v>
      </c>
      <c r="B208" s="17" t="s">
        <v>906</v>
      </c>
      <c r="C208" s="15"/>
      <c r="D208" s="15"/>
      <c r="E208" s="15">
        <v>0.0004524</v>
      </c>
      <c r="F208" s="15">
        <v>8.13E-05</v>
      </c>
      <c r="G208" s="21"/>
    </row>
    <row r="209" spans="1:7" ht="15">
      <c r="A209" s="16" t="s">
        <v>1610</v>
      </c>
      <c r="B209" s="17" t="s">
        <v>1611</v>
      </c>
      <c r="C209" s="15"/>
      <c r="D209" s="15"/>
      <c r="E209" s="15"/>
      <c r="F209" s="15">
        <v>4.66E-05</v>
      </c>
      <c r="G209" s="21"/>
    </row>
    <row r="210" spans="1:7" ht="15">
      <c r="A210" s="16" t="s">
        <v>806</v>
      </c>
      <c r="B210" s="17" t="s">
        <v>807</v>
      </c>
      <c r="C210" s="15">
        <v>5.688E-05</v>
      </c>
      <c r="D210" s="15">
        <v>9.96E-05</v>
      </c>
      <c r="E210" s="15"/>
      <c r="F210" s="15">
        <v>3.09E-05</v>
      </c>
      <c r="G210" s="21"/>
    </row>
    <row r="211" spans="1:7" ht="15">
      <c r="A211" s="16" t="s">
        <v>611</v>
      </c>
      <c r="B211" s="17" t="s">
        <v>612</v>
      </c>
      <c r="C211" s="15"/>
      <c r="D211" s="15">
        <v>1.6E-05</v>
      </c>
      <c r="E211" s="15">
        <v>0.00035591</v>
      </c>
      <c r="F211" s="15">
        <v>1.8E-05</v>
      </c>
      <c r="G211" s="21"/>
    </row>
    <row r="212" spans="1:7" ht="15">
      <c r="A212" s="16" t="s">
        <v>860</v>
      </c>
      <c r="B212" s="17" t="s">
        <v>861</v>
      </c>
      <c r="C212" s="15">
        <v>0.00060412</v>
      </c>
      <c r="D212" s="15"/>
      <c r="E212" s="15"/>
      <c r="F212" s="15">
        <v>1.2E-05</v>
      </c>
      <c r="G212" s="21"/>
    </row>
    <row r="213" spans="1:7" ht="15">
      <c r="A213" s="16" t="s">
        <v>413</v>
      </c>
      <c r="B213" s="17" t="s">
        <v>414</v>
      </c>
      <c r="C213" s="15"/>
      <c r="D213" s="15"/>
      <c r="E213" s="15"/>
      <c r="F213" s="15">
        <v>8.43E-06</v>
      </c>
      <c r="G213" s="21"/>
    </row>
    <row r="214" spans="1:7" ht="15">
      <c r="A214" s="16" t="s">
        <v>363</v>
      </c>
      <c r="B214" s="17" t="s">
        <v>364</v>
      </c>
      <c r="C214" s="15">
        <v>0.000433</v>
      </c>
      <c r="D214" s="15"/>
      <c r="E214" s="15">
        <v>0.0010115</v>
      </c>
      <c r="F214" s="15">
        <v>8E-06</v>
      </c>
      <c r="G214" s="21"/>
    </row>
    <row r="215" spans="1:7" ht="15">
      <c r="A215" s="16" t="s">
        <v>73</v>
      </c>
      <c r="B215" s="17" t="s">
        <v>74</v>
      </c>
      <c r="C215" s="15"/>
      <c r="D215" s="15">
        <v>0.000958</v>
      </c>
      <c r="E215" s="15"/>
      <c r="F215" s="15">
        <v>5E-06</v>
      </c>
      <c r="G215" s="21"/>
    </row>
    <row r="216" spans="1:7" ht="15">
      <c r="A216" s="16" t="s">
        <v>489</v>
      </c>
      <c r="B216" s="17" t="s">
        <v>490</v>
      </c>
      <c r="C216" s="15">
        <v>0.168109</v>
      </c>
      <c r="D216" s="15">
        <v>0.383191</v>
      </c>
      <c r="E216" s="15">
        <v>0.326876</v>
      </c>
      <c r="F216" s="15"/>
      <c r="G216" s="21"/>
    </row>
    <row r="217" spans="1:7" ht="15">
      <c r="A217" s="16" t="s">
        <v>339</v>
      </c>
      <c r="B217" s="17" t="s">
        <v>340</v>
      </c>
      <c r="C217" s="15"/>
      <c r="D217" s="15"/>
      <c r="E217" s="15">
        <v>0.1236</v>
      </c>
      <c r="F217" s="15"/>
      <c r="G217" s="21"/>
    </row>
    <row r="218" spans="1:7" ht="15">
      <c r="A218" s="16" t="s">
        <v>1003</v>
      </c>
      <c r="B218" s="17" t="s">
        <v>1004</v>
      </c>
      <c r="C218" s="15"/>
      <c r="D218" s="15"/>
      <c r="E218" s="15">
        <v>0.059275</v>
      </c>
      <c r="F218" s="15"/>
      <c r="G218" s="21"/>
    </row>
    <row r="219" spans="1:7" ht="15">
      <c r="A219" s="16" t="s">
        <v>331</v>
      </c>
      <c r="B219" s="17" t="s">
        <v>332</v>
      </c>
      <c r="C219" s="15"/>
      <c r="D219" s="15"/>
      <c r="E219" s="15">
        <v>0.03959958</v>
      </c>
      <c r="F219" s="15"/>
      <c r="G219" s="21"/>
    </row>
    <row r="220" spans="1:7" ht="15">
      <c r="A220" s="16" t="s">
        <v>617</v>
      </c>
      <c r="B220" s="17" t="s">
        <v>618</v>
      </c>
      <c r="C220" s="15">
        <v>0.03404341</v>
      </c>
      <c r="D220" s="15"/>
      <c r="E220" s="15">
        <v>0.014</v>
      </c>
      <c r="F220" s="15"/>
      <c r="G220" s="21"/>
    </row>
    <row r="221" spans="1:7" ht="15">
      <c r="A221" s="16" t="s">
        <v>81</v>
      </c>
      <c r="B221" s="17" t="s">
        <v>82</v>
      </c>
      <c r="C221" s="15">
        <v>0.01167024</v>
      </c>
      <c r="D221" s="15">
        <v>0.03361678</v>
      </c>
      <c r="E221" s="15">
        <v>0.00869126</v>
      </c>
      <c r="F221" s="15"/>
      <c r="G221" s="21"/>
    </row>
    <row r="222" spans="1:7" ht="15">
      <c r="A222" s="16" t="s">
        <v>520</v>
      </c>
      <c r="B222" s="17" t="s">
        <v>521</v>
      </c>
      <c r="C222" s="15">
        <v>0.02015681</v>
      </c>
      <c r="D222" s="15">
        <v>8E-05</v>
      </c>
      <c r="E222" s="15">
        <v>0.007822</v>
      </c>
      <c r="F222" s="15"/>
      <c r="G222" s="21"/>
    </row>
    <row r="223" spans="1:7" ht="15">
      <c r="A223" s="16" t="s">
        <v>258</v>
      </c>
      <c r="B223" s="17" t="s">
        <v>259</v>
      </c>
      <c r="C223" s="15">
        <v>0.011635</v>
      </c>
      <c r="D223" s="15">
        <v>0.04027434</v>
      </c>
      <c r="E223" s="15">
        <v>0.0070465</v>
      </c>
      <c r="F223" s="15"/>
      <c r="G223" s="21"/>
    </row>
    <row r="224" spans="1:7" ht="15">
      <c r="A224" s="16" t="s">
        <v>411</v>
      </c>
      <c r="B224" s="17" t="s">
        <v>412</v>
      </c>
      <c r="C224" s="15">
        <v>0.00111686</v>
      </c>
      <c r="D224" s="15">
        <v>0.0047775</v>
      </c>
      <c r="E224" s="15">
        <v>0.00704398</v>
      </c>
      <c r="F224" s="15"/>
      <c r="G224" s="21"/>
    </row>
    <row r="225" spans="1:7" ht="15">
      <c r="A225" s="16" t="s">
        <v>427</v>
      </c>
      <c r="B225" s="17" t="s">
        <v>428</v>
      </c>
      <c r="C225" s="15">
        <v>0.06779</v>
      </c>
      <c r="D225" s="15">
        <v>0.01415</v>
      </c>
      <c r="E225" s="15">
        <v>0.0066</v>
      </c>
      <c r="F225" s="15"/>
      <c r="G225" s="21"/>
    </row>
    <row r="226" spans="1:7" ht="15">
      <c r="A226" s="16" t="s">
        <v>613</v>
      </c>
      <c r="B226" s="17" t="s">
        <v>614</v>
      </c>
      <c r="C226" s="15">
        <v>0.009669</v>
      </c>
      <c r="D226" s="15">
        <v>0.00610826</v>
      </c>
      <c r="E226" s="15">
        <v>0.0053193</v>
      </c>
      <c r="F226" s="15"/>
      <c r="G226" s="21"/>
    </row>
    <row r="227" spans="1:7" ht="15">
      <c r="A227" s="16" t="s">
        <v>35</v>
      </c>
      <c r="B227" s="17" t="s">
        <v>36</v>
      </c>
      <c r="C227" s="15"/>
      <c r="D227" s="15">
        <v>0.001404</v>
      </c>
      <c r="E227" s="15">
        <v>0.00193</v>
      </c>
      <c r="F227" s="15"/>
      <c r="G227" s="21"/>
    </row>
    <row r="228" spans="1:7" ht="15">
      <c r="A228" s="16" t="s">
        <v>395</v>
      </c>
      <c r="B228" s="17" t="s">
        <v>396</v>
      </c>
      <c r="C228" s="15"/>
      <c r="D228" s="15"/>
      <c r="E228" s="15">
        <v>0.00132922</v>
      </c>
      <c r="F228" s="15"/>
      <c r="G228" s="21"/>
    </row>
    <row r="229" spans="1:7" ht="15">
      <c r="A229" s="16" t="s">
        <v>689</v>
      </c>
      <c r="B229" s="17" t="s">
        <v>690</v>
      </c>
      <c r="C229" s="15"/>
      <c r="D229" s="15"/>
      <c r="E229" s="15">
        <v>0.00132</v>
      </c>
      <c r="F229" s="15"/>
      <c r="G229" s="21"/>
    </row>
    <row r="230" spans="1:7" ht="15">
      <c r="A230" s="16" t="s">
        <v>959</v>
      </c>
      <c r="B230" s="17" t="s">
        <v>960</v>
      </c>
      <c r="C230" s="15">
        <v>0.000226</v>
      </c>
      <c r="D230" s="15"/>
      <c r="E230" s="15">
        <v>0.000777</v>
      </c>
      <c r="F230" s="15"/>
      <c r="G230" s="21"/>
    </row>
    <row r="231" spans="1:7" ht="15">
      <c r="A231" s="16" t="s">
        <v>965</v>
      </c>
      <c r="B231" s="17" t="s">
        <v>966</v>
      </c>
      <c r="C231" s="15">
        <v>0.000282</v>
      </c>
      <c r="D231" s="15"/>
      <c r="E231" s="15">
        <v>0.0006525</v>
      </c>
      <c r="F231" s="15"/>
      <c r="G231" s="21"/>
    </row>
    <row r="232" spans="1:7" ht="15">
      <c r="A232" s="16" t="s">
        <v>502</v>
      </c>
      <c r="B232" s="17" t="s">
        <v>503</v>
      </c>
      <c r="C232" s="15">
        <v>0.00018</v>
      </c>
      <c r="D232" s="15">
        <v>0.00063</v>
      </c>
      <c r="E232" s="15">
        <v>0.000648</v>
      </c>
      <c r="F232" s="15"/>
      <c r="G232" s="21"/>
    </row>
    <row r="233" spans="1:7" ht="15">
      <c r="A233" s="16" t="s">
        <v>761</v>
      </c>
      <c r="B233" s="17" t="s">
        <v>36</v>
      </c>
      <c r="C233" s="15"/>
      <c r="D233" s="15"/>
      <c r="E233" s="15">
        <v>0.00062</v>
      </c>
      <c r="F233" s="15"/>
      <c r="G233" s="21"/>
    </row>
    <row r="234" spans="1:7" ht="15">
      <c r="A234" s="16" t="s">
        <v>559</v>
      </c>
      <c r="B234" s="17" t="s">
        <v>560</v>
      </c>
      <c r="C234" s="15">
        <v>0.00269375</v>
      </c>
      <c r="D234" s="15">
        <v>0.00029</v>
      </c>
      <c r="E234" s="15">
        <v>0.0006</v>
      </c>
      <c r="F234" s="15"/>
      <c r="G234" s="21"/>
    </row>
    <row r="235" spans="1:7" ht="15">
      <c r="A235" s="16" t="s">
        <v>569</v>
      </c>
      <c r="B235" s="17" t="s">
        <v>570</v>
      </c>
      <c r="C235" s="15"/>
      <c r="D235" s="15"/>
      <c r="E235" s="15">
        <v>0.000553</v>
      </c>
      <c r="F235" s="15"/>
      <c r="G235" s="21"/>
    </row>
    <row r="236" spans="1:7" ht="15">
      <c r="A236" s="16" t="s">
        <v>369</v>
      </c>
      <c r="B236" s="17" t="s">
        <v>370</v>
      </c>
      <c r="C236" s="15"/>
      <c r="D236" s="15"/>
      <c r="E236" s="15">
        <v>0.00045447</v>
      </c>
      <c r="F236" s="15"/>
      <c r="G236" s="21"/>
    </row>
    <row r="237" spans="1:7" ht="15">
      <c r="A237" s="16" t="s">
        <v>391</v>
      </c>
      <c r="B237" s="17" t="s">
        <v>392</v>
      </c>
      <c r="C237" s="15">
        <v>0.03632</v>
      </c>
      <c r="D237" s="15"/>
      <c r="E237" s="15">
        <v>0.00039034</v>
      </c>
      <c r="F237" s="15"/>
      <c r="G237" s="21"/>
    </row>
    <row r="238" spans="1:7" ht="15">
      <c r="A238" s="16" t="s">
        <v>995</v>
      </c>
      <c r="B238" s="17" t="s">
        <v>996</v>
      </c>
      <c r="C238" s="15">
        <v>0.00026</v>
      </c>
      <c r="D238" s="15">
        <v>0.000396</v>
      </c>
      <c r="E238" s="15">
        <v>0.0002436</v>
      </c>
      <c r="F238" s="15"/>
      <c r="G238" s="21"/>
    </row>
    <row r="239" spans="1:7" ht="15">
      <c r="A239" s="16" t="s">
        <v>260</v>
      </c>
      <c r="B239" s="17" t="s">
        <v>261</v>
      </c>
      <c r="C239" s="15"/>
      <c r="D239" s="15">
        <v>5.455E-05</v>
      </c>
      <c r="E239" s="15">
        <v>0.00015504</v>
      </c>
      <c r="F239" s="15"/>
      <c r="G239" s="21"/>
    </row>
    <row r="240" spans="1:7" ht="15">
      <c r="A240" s="16" t="s">
        <v>1322</v>
      </c>
      <c r="B240" s="17" t="s">
        <v>1323</v>
      </c>
      <c r="C240" s="15"/>
      <c r="D240" s="15">
        <v>0.00054925</v>
      </c>
      <c r="E240" s="15">
        <v>0.00011717</v>
      </c>
      <c r="F240" s="15"/>
      <c r="G240" s="21"/>
    </row>
    <row r="241" spans="1:7" ht="15">
      <c r="A241" s="16" t="s">
        <v>1038</v>
      </c>
      <c r="B241" s="17" t="s">
        <v>1039</v>
      </c>
      <c r="C241" s="15"/>
      <c r="D241" s="15"/>
      <c r="E241" s="15">
        <v>0.000112</v>
      </c>
      <c r="F241" s="15"/>
      <c r="G241" s="21"/>
    </row>
    <row r="242" spans="1:7" ht="15">
      <c r="A242" s="16" t="s">
        <v>832</v>
      </c>
      <c r="B242" s="17" t="s">
        <v>833</v>
      </c>
      <c r="C242" s="15">
        <v>8.34E-05</v>
      </c>
      <c r="D242" s="15"/>
      <c r="E242" s="15">
        <v>4.592E-05</v>
      </c>
      <c r="F242" s="15"/>
      <c r="G242" s="21"/>
    </row>
    <row r="243" spans="1:7" ht="15">
      <c r="A243" s="16" t="s">
        <v>485</v>
      </c>
      <c r="B243" s="17" t="s">
        <v>486</v>
      </c>
      <c r="C243" s="15"/>
      <c r="D243" s="15"/>
      <c r="E243" s="15">
        <v>2E-05</v>
      </c>
      <c r="F243" s="15"/>
      <c r="G243" s="21"/>
    </row>
    <row r="244" spans="1:7" ht="15">
      <c r="A244" s="16" t="s">
        <v>351</v>
      </c>
      <c r="B244" s="17" t="s">
        <v>352</v>
      </c>
      <c r="C244" s="15"/>
      <c r="D244" s="15">
        <v>0.268</v>
      </c>
      <c r="E244" s="15"/>
      <c r="F244" s="15"/>
      <c r="G244" s="21"/>
    </row>
    <row r="245" spans="1:7" ht="15">
      <c r="A245" s="16" t="s">
        <v>471</v>
      </c>
      <c r="B245" s="17" t="s">
        <v>472</v>
      </c>
      <c r="C245" s="15"/>
      <c r="D245" s="15">
        <v>0.05151</v>
      </c>
      <c r="E245" s="15"/>
      <c r="F245" s="15"/>
      <c r="G245" s="21"/>
    </row>
    <row r="246" spans="1:7" ht="15">
      <c r="A246" s="16" t="s">
        <v>79</v>
      </c>
      <c r="B246" s="17" t="s">
        <v>80</v>
      </c>
      <c r="C246" s="15">
        <v>0.0146</v>
      </c>
      <c r="D246" s="15">
        <v>0.02433</v>
      </c>
      <c r="E246" s="15"/>
      <c r="F246" s="15"/>
      <c r="G246" s="21"/>
    </row>
    <row r="247" spans="1:7" ht="15">
      <c r="A247" s="16" t="s">
        <v>1225</v>
      </c>
      <c r="B247" s="17" t="s">
        <v>1226</v>
      </c>
      <c r="C247" s="15"/>
      <c r="D247" s="15">
        <v>0.016</v>
      </c>
      <c r="E247" s="15"/>
      <c r="F247" s="15"/>
      <c r="G247" s="21"/>
    </row>
    <row r="248" spans="1:7" ht="15">
      <c r="A248" s="16" t="s">
        <v>417</v>
      </c>
      <c r="B248" s="17" t="s">
        <v>418</v>
      </c>
      <c r="C248" s="15">
        <v>0.0226942</v>
      </c>
      <c r="D248" s="15">
        <v>0.01000755</v>
      </c>
      <c r="E248" s="15"/>
      <c r="F248" s="15"/>
      <c r="G248" s="21"/>
    </row>
    <row r="249" spans="1:7" ht="15">
      <c r="A249" s="16" t="s">
        <v>732</v>
      </c>
      <c r="B249" s="17" t="s">
        <v>733</v>
      </c>
      <c r="C249" s="15"/>
      <c r="D249" s="15">
        <v>0.00999</v>
      </c>
      <c r="E249" s="15"/>
      <c r="F249" s="15"/>
      <c r="G249" s="21"/>
    </row>
    <row r="250" spans="1:7" ht="15">
      <c r="A250" s="16" t="s">
        <v>343</v>
      </c>
      <c r="B250" s="17" t="s">
        <v>344</v>
      </c>
      <c r="C250" s="15">
        <v>0.05113</v>
      </c>
      <c r="D250" s="15">
        <v>0.0065</v>
      </c>
      <c r="E250" s="15"/>
      <c r="F250" s="15"/>
      <c r="G250" s="21"/>
    </row>
    <row r="251" spans="1:7" ht="15">
      <c r="A251" s="16" t="s">
        <v>1082</v>
      </c>
      <c r="B251" s="17" t="s">
        <v>1083</v>
      </c>
      <c r="C251" s="15"/>
      <c r="D251" s="15">
        <v>0.00632</v>
      </c>
      <c r="E251" s="15"/>
      <c r="F251" s="15"/>
      <c r="G251" s="21"/>
    </row>
    <row r="252" spans="1:7" ht="15">
      <c r="A252" s="16" t="s">
        <v>983</v>
      </c>
      <c r="B252" s="17" t="s">
        <v>984</v>
      </c>
      <c r="C252" s="15">
        <v>0.0010375</v>
      </c>
      <c r="D252" s="15">
        <v>0.0027252</v>
      </c>
      <c r="E252" s="15"/>
      <c r="F252" s="15"/>
      <c r="G252" s="21"/>
    </row>
    <row r="253" spans="1:7" ht="15">
      <c r="A253" s="16" t="s">
        <v>252</v>
      </c>
      <c r="B253" s="17" t="s">
        <v>253</v>
      </c>
      <c r="C253" s="15"/>
      <c r="D253" s="15">
        <v>0.001923</v>
      </c>
      <c r="E253" s="15"/>
      <c r="F253" s="15"/>
      <c r="G253" s="21"/>
    </row>
    <row r="254" spans="1:7" ht="15">
      <c r="A254" s="16" t="s">
        <v>1143</v>
      </c>
      <c r="B254" s="17" t="s">
        <v>1144</v>
      </c>
      <c r="C254" s="15"/>
      <c r="D254" s="15">
        <v>0.000949</v>
      </c>
      <c r="E254" s="15"/>
      <c r="F254" s="15"/>
      <c r="G254" s="21"/>
    </row>
    <row r="255" spans="1:7" ht="15">
      <c r="A255" s="16" t="s">
        <v>1015</v>
      </c>
      <c r="B255" s="17" t="s">
        <v>960</v>
      </c>
      <c r="C255" s="15"/>
      <c r="D255" s="15">
        <v>0.00064</v>
      </c>
      <c r="E255" s="15"/>
      <c r="F255" s="15"/>
      <c r="G255" s="21"/>
    </row>
    <row r="256" spans="1:7" ht="15">
      <c r="A256" s="16" t="s">
        <v>1620</v>
      </c>
      <c r="B256" s="17" t="s">
        <v>1621</v>
      </c>
      <c r="C256" s="15"/>
      <c r="D256" s="15">
        <v>0.00049237</v>
      </c>
      <c r="E256" s="15"/>
      <c r="F256" s="15"/>
      <c r="G256" s="21"/>
    </row>
    <row r="257" spans="1:7" ht="15">
      <c r="A257" s="16" t="s">
        <v>1353</v>
      </c>
      <c r="B257" s="17" t="s">
        <v>1354</v>
      </c>
      <c r="C257" s="15"/>
      <c r="D257" s="15">
        <v>0.0003872</v>
      </c>
      <c r="E257" s="15"/>
      <c r="F257" s="15"/>
      <c r="G257" s="21"/>
    </row>
    <row r="258" spans="1:7" ht="15">
      <c r="A258" s="16" t="s">
        <v>762</v>
      </c>
      <c r="B258" s="17" t="s">
        <v>763</v>
      </c>
      <c r="C258" s="15"/>
      <c r="D258" s="15">
        <v>0.00036</v>
      </c>
      <c r="E258" s="15"/>
      <c r="F258" s="15"/>
      <c r="G258" s="21"/>
    </row>
    <row r="259" spans="1:7" ht="15">
      <c r="A259" s="16" t="s">
        <v>1190</v>
      </c>
      <c r="B259" s="17" t="s">
        <v>1191</v>
      </c>
      <c r="C259" s="15"/>
      <c r="D259" s="15">
        <v>0.00028</v>
      </c>
      <c r="E259" s="15"/>
      <c r="F259" s="15"/>
      <c r="G259" s="21"/>
    </row>
    <row r="260" spans="1:7" ht="15">
      <c r="A260" s="16" t="s">
        <v>810</v>
      </c>
      <c r="B260" s="17" t="s">
        <v>811</v>
      </c>
      <c r="C260" s="15">
        <v>0.00679568</v>
      </c>
      <c r="D260" s="15">
        <v>0.00025074</v>
      </c>
      <c r="E260" s="15"/>
      <c r="F260" s="15"/>
      <c r="G260" s="21"/>
    </row>
    <row r="261" spans="1:7" ht="15">
      <c r="A261" s="16" t="s">
        <v>1746</v>
      </c>
      <c r="B261" s="17" t="s">
        <v>1747</v>
      </c>
      <c r="C261" s="15"/>
      <c r="D261" s="15">
        <v>0.00011766</v>
      </c>
      <c r="E261" s="15"/>
      <c r="F261" s="15"/>
      <c r="G261" s="21"/>
    </row>
    <row r="262" spans="1:7" ht="15">
      <c r="A262" s="16" t="s">
        <v>111</v>
      </c>
      <c r="B262" s="17" t="s">
        <v>112</v>
      </c>
      <c r="C262" s="15">
        <v>0.00332629</v>
      </c>
      <c r="D262" s="15">
        <v>8.559E-05</v>
      </c>
      <c r="E262" s="15"/>
      <c r="F262" s="15"/>
      <c r="G262" s="21"/>
    </row>
    <row r="263" spans="1:7" ht="15">
      <c r="A263" s="16" t="s">
        <v>186</v>
      </c>
      <c r="B263" s="17" t="s">
        <v>187</v>
      </c>
      <c r="C263" s="15"/>
      <c r="D263" s="15">
        <v>8.3E-05</v>
      </c>
      <c r="E263" s="15"/>
      <c r="F263" s="15"/>
      <c r="G263" s="21"/>
    </row>
    <row r="264" spans="1:7" ht="15">
      <c r="A264" s="16" t="s">
        <v>1112</v>
      </c>
      <c r="B264" s="17" t="s">
        <v>1113</v>
      </c>
      <c r="C264" s="15">
        <v>4.586E-05</v>
      </c>
      <c r="D264" s="15">
        <v>5.51E-05</v>
      </c>
      <c r="E264" s="15"/>
      <c r="F264" s="15"/>
      <c r="G264" s="21"/>
    </row>
    <row r="265" spans="1:7" ht="15">
      <c r="A265" s="16" t="s">
        <v>593</v>
      </c>
      <c r="B265" s="17" t="s">
        <v>594</v>
      </c>
      <c r="C265" s="15">
        <v>0.00014989</v>
      </c>
      <c r="D265" s="15">
        <v>1.1E-05</v>
      </c>
      <c r="E265" s="15"/>
      <c r="F265" s="15"/>
      <c r="G265" s="21"/>
    </row>
    <row r="266" spans="1:7" ht="15">
      <c r="A266" s="16" t="s">
        <v>166</v>
      </c>
      <c r="B266" s="17" t="s">
        <v>167</v>
      </c>
      <c r="C266" s="15">
        <v>3E-06</v>
      </c>
      <c r="D266" s="15">
        <v>4E-06</v>
      </c>
      <c r="E266" s="15"/>
      <c r="F266" s="15"/>
      <c r="G266" s="21"/>
    </row>
    <row r="267" spans="1:7" ht="15">
      <c r="A267" s="16" t="s">
        <v>204</v>
      </c>
      <c r="B267" s="17" t="s">
        <v>205</v>
      </c>
      <c r="C267" s="15"/>
      <c r="D267" s="15">
        <v>1E-06</v>
      </c>
      <c r="E267" s="15"/>
      <c r="F267" s="15"/>
      <c r="G267" s="21"/>
    </row>
    <row r="268" spans="1:7" ht="15">
      <c r="A268" s="16" t="s">
        <v>615</v>
      </c>
      <c r="B268" s="17" t="s">
        <v>616</v>
      </c>
      <c r="C268" s="15">
        <v>0.06264</v>
      </c>
      <c r="D268" s="15"/>
      <c r="E268" s="15"/>
      <c r="F268" s="15"/>
      <c r="G268" s="21"/>
    </row>
    <row r="269" spans="1:7" ht="15">
      <c r="A269" s="16" t="s">
        <v>675</v>
      </c>
      <c r="B269" s="17" t="s">
        <v>676</v>
      </c>
      <c r="C269" s="15">
        <v>0.0140844</v>
      </c>
      <c r="D269" s="15"/>
      <c r="E269" s="15"/>
      <c r="F269" s="15"/>
      <c r="G269" s="21"/>
    </row>
    <row r="270" spans="1:7" ht="15">
      <c r="A270" s="16" t="s">
        <v>1100</v>
      </c>
      <c r="B270" s="17" t="s">
        <v>1101</v>
      </c>
      <c r="C270" s="15">
        <v>0.0062805</v>
      </c>
      <c r="D270" s="15"/>
      <c r="E270" s="15"/>
      <c r="F270" s="15"/>
      <c r="G270" s="21"/>
    </row>
    <row r="271" spans="1:7" ht="15">
      <c r="A271" s="16" t="s">
        <v>1159</v>
      </c>
      <c r="B271" s="17" t="s">
        <v>1160</v>
      </c>
      <c r="C271" s="15">
        <v>0.00567</v>
      </c>
      <c r="D271" s="15"/>
      <c r="E271" s="15"/>
      <c r="F271" s="15"/>
      <c r="G271" s="21"/>
    </row>
    <row r="272" spans="1:7" ht="15">
      <c r="A272" s="16" t="s">
        <v>940</v>
      </c>
      <c r="B272" s="17" t="s">
        <v>213</v>
      </c>
      <c r="C272" s="15">
        <v>0.00520159</v>
      </c>
      <c r="D272" s="15"/>
      <c r="E272" s="15"/>
      <c r="F272" s="15"/>
      <c r="G272" s="21"/>
    </row>
    <row r="273" spans="1:7" ht="15">
      <c r="A273" s="16" t="s">
        <v>571</v>
      </c>
      <c r="B273" s="17" t="s">
        <v>572</v>
      </c>
      <c r="C273" s="15">
        <v>0.00451533</v>
      </c>
      <c r="D273" s="15"/>
      <c r="E273" s="15"/>
      <c r="F273" s="15"/>
      <c r="G273" s="21"/>
    </row>
    <row r="274" spans="1:7" ht="15">
      <c r="A274" s="16" t="s">
        <v>1167</v>
      </c>
      <c r="B274" s="17" t="s">
        <v>1168</v>
      </c>
      <c r="C274" s="15">
        <v>0.00050226</v>
      </c>
      <c r="D274" s="15"/>
      <c r="E274" s="15"/>
      <c r="F274" s="15"/>
      <c r="G274" s="21"/>
    </row>
    <row r="275" spans="1:7" ht="15">
      <c r="A275" s="16" t="s">
        <v>1283</v>
      </c>
      <c r="B275" s="17" t="s">
        <v>1284</v>
      </c>
      <c r="C275" s="15">
        <v>0.0004497</v>
      </c>
      <c r="D275" s="15"/>
      <c r="E275" s="15"/>
      <c r="F275" s="15"/>
      <c r="G275" s="21"/>
    </row>
    <row r="276" spans="1:7" ht="15">
      <c r="A276" s="16" t="s">
        <v>107</v>
      </c>
      <c r="B276" s="17" t="s">
        <v>108</v>
      </c>
      <c r="C276" s="15">
        <v>0.00034</v>
      </c>
      <c r="D276" s="15"/>
      <c r="E276" s="15"/>
      <c r="F276" s="15"/>
      <c r="G276" s="21"/>
    </row>
    <row r="277" spans="1:7" ht="15">
      <c r="A277" s="16" t="s">
        <v>296</v>
      </c>
      <c r="B277" s="17" t="s">
        <v>297</v>
      </c>
      <c r="C277" s="15">
        <v>0.0002256</v>
      </c>
      <c r="D277" s="15"/>
      <c r="E277" s="15"/>
      <c r="F277" s="15"/>
      <c r="G277" s="21"/>
    </row>
    <row r="278" spans="1:7" ht="15">
      <c r="A278" s="16" t="s">
        <v>405</v>
      </c>
      <c r="B278" s="17" t="s">
        <v>406</v>
      </c>
      <c r="C278" s="15">
        <v>5E-05</v>
      </c>
      <c r="D278" s="15"/>
      <c r="E278" s="15"/>
      <c r="F278" s="15"/>
      <c r="G278" s="21"/>
    </row>
    <row r="279" spans="1:7" ht="15">
      <c r="A279" s="16" t="s">
        <v>697</v>
      </c>
      <c r="B279" s="17" t="s">
        <v>698</v>
      </c>
      <c r="C279" s="15">
        <v>2.5E-05</v>
      </c>
      <c r="D279" s="15"/>
      <c r="E279" s="15"/>
      <c r="F279" s="15"/>
      <c r="G279" s="21"/>
    </row>
    <row r="280" spans="1:7" ht="15">
      <c r="A280" s="16" t="s">
        <v>565</v>
      </c>
      <c r="B280" s="17" t="s">
        <v>566</v>
      </c>
      <c r="C280" s="15">
        <v>1.863E-05</v>
      </c>
      <c r="D280" s="15"/>
      <c r="E280" s="15"/>
      <c r="F280" s="15"/>
      <c r="G280" s="21"/>
    </row>
    <row r="281" spans="1:7" ht="15">
      <c r="A281" s="18" t="s">
        <v>1147</v>
      </c>
      <c r="B281" s="19" t="s">
        <v>1148</v>
      </c>
      <c r="C281" s="23">
        <v>1.25E-05</v>
      </c>
      <c r="D281" s="23"/>
      <c r="E281" s="23"/>
      <c r="F281" s="23"/>
      <c r="G281" s="24"/>
    </row>
    <row r="283" ht="15">
      <c r="A283" t="s">
        <v>1811</v>
      </c>
    </row>
    <row r="284" ht="15">
      <c r="A284" s="38" t="s">
        <v>1812</v>
      </c>
    </row>
    <row r="285" ht="15">
      <c r="A285" s="38" t="s">
        <v>1813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8515625" style="0" bestFit="1" customWidth="1"/>
    <col min="2" max="2" width="68.00390625" style="0" bestFit="1" customWidth="1"/>
    <col min="3" max="7" width="5.71093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57" t="s">
        <v>1744</v>
      </c>
      <c r="B2" s="57"/>
      <c r="C2" s="57"/>
      <c r="D2" s="57"/>
      <c r="E2" s="57"/>
      <c r="F2" s="57"/>
      <c r="G2" s="57"/>
    </row>
    <row r="3" spans="1:7" ht="20.25">
      <c r="A3" s="57" t="s">
        <v>1814</v>
      </c>
      <c r="B3" s="57"/>
      <c r="C3" s="57"/>
      <c r="D3" s="57"/>
      <c r="E3" s="57"/>
      <c r="F3" s="57"/>
      <c r="G3" s="57"/>
    </row>
    <row r="4" spans="1:7" ht="15.75">
      <c r="A4" s="58" t="s">
        <v>1921</v>
      </c>
      <c r="B4" s="58"/>
      <c r="C4" s="58"/>
      <c r="D4" s="58"/>
      <c r="E4" s="58"/>
      <c r="F4" s="58"/>
      <c r="G4" s="58"/>
    </row>
    <row r="6" spans="1:7" ht="15">
      <c r="A6" s="2" t="s">
        <v>1</v>
      </c>
      <c r="B6" s="2" t="s">
        <v>2</v>
      </c>
      <c r="C6" s="3">
        <v>2009</v>
      </c>
      <c r="D6" s="4">
        <v>2010</v>
      </c>
      <c r="E6" s="3">
        <v>2011</v>
      </c>
      <c r="F6" s="4">
        <v>2012</v>
      </c>
      <c r="G6" s="5">
        <v>2013</v>
      </c>
    </row>
    <row r="7" spans="1:7" ht="15">
      <c r="A7" s="6"/>
      <c r="B7" s="7"/>
      <c r="C7" s="6"/>
      <c r="D7" s="8"/>
      <c r="E7" s="8"/>
      <c r="F7" s="8"/>
      <c r="G7" s="7"/>
    </row>
    <row r="8" spans="1:7" ht="15">
      <c r="A8" s="9"/>
      <c r="B8" s="10" t="s">
        <v>8</v>
      </c>
      <c r="C8" s="11">
        <f>SUM(C9:C45)</f>
        <v>1.8346104500000002</v>
      </c>
      <c r="D8" s="12">
        <f>SUM(D9:D45)</f>
        <v>2.4774563499999998</v>
      </c>
      <c r="E8" s="12">
        <f>SUM(E9:E45)</f>
        <v>2.15678283</v>
      </c>
      <c r="F8" s="12">
        <f>SUM(F9:F45)</f>
        <v>1.0432343299999998</v>
      </c>
      <c r="G8" s="13">
        <f>SUM(G9:G45)</f>
        <v>0.47112306999999987</v>
      </c>
    </row>
    <row r="9" spans="1:7" ht="15">
      <c r="A9" s="16" t="s">
        <v>979</v>
      </c>
      <c r="B9" s="17" t="s">
        <v>980</v>
      </c>
      <c r="C9" s="20"/>
      <c r="D9" s="15"/>
      <c r="E9" s="15"/>
      <c r="F9" s="15"/>
      <c r="G9" s="21">
        <v>0.25382</v>
      </c>
    </row>
    <row r="10" spans="1:7" ht="15">
      <c r="A10" s="16" t="s">
        <v>105</v>
      </c>
      <c r="B10" s="17" t="s">
        <v>106</v>
      </c>
      <c r="C10" s="20"/>
      <c r="D10" s="15"/>
      <c r="E10" s="15"/>
      <c r="F10" s="15"/>
      <c r="G10" s="21">
        <v>0.11405856</v>
      </c>
    </row>
    <row r="11" spans="1:7" ht="15">
      <c r="A11" s="16" t="s">
        <v>45</v>
      </c>
      <c r="B11" s="17" t="s">
        <v>46</v>
      </c>
      <c r="C11" s="20"/>
      <c r="D11" s="15"/>
      <c r="E11" s="15"/>
      <c r="F11" s="15"/>
      <c r="G11" s="21">
        <v>0.033633</v>
      </c>
    </row>
    <row r="12" spans="1:7" ht="15">
      <c r="A12" s="16" t="s">
        <v>258</v>
      </c>
      <c r="B12" s="17" t="s">
        <v>259</v>
      </c>
      <c r="C12" s="20">
        <v>0.0985197</v>
      </c>
      <c r="D12" s="15">
        <v>0.05190024</v>
      </c>
      <c r="E12" s="15">
        <v>0.07655315</v>
      </c>
      <c r="F12" s="15">
        <v>0.07927324</v>
      </c>
      <c r="G12" s="21">
        <v>0.03201093</v>
      </c>
    </row>
    <row r="13" spans="1:7" ht="15">
      <c r="A13" s="16" t="s">
        <v>1264</v>
      </c>
      <c r="B13" s="17" t="s">
        <v>960</v>
      </c>
      <c r="C13" s="20">
        <v>0.04593511</v>
      </c>
      <c r="D13" s="15">
        <v>0.04093147</v>
      </c>
      <c r="E13" s="15">
        <v>0.05659682</v>
      </c>
      <c r="F13" s="15">
        <v>0.01334408</v>
      </c>
      <c r="G13" s="21">
        <v>0.00991895</v>
      </c>
    </row>
    <row r="14" spans="1:7" ht="15">
      <c r="A14" s="16" t="s">
        <v>347</v>
      </c>
      <c r="B14" s="17" t="s">
        <v>348</v>
      </c>
      <c r="C14" s="20">
        <v>0.03674609</v>
      </c>
      <c r="D14" s="15">
        <v>0.02052604</v>
      </c>
      <c r="E14" s="15">
        <v>0.02457007</v>
      </c>
      <c r="F14" s="15">
        <v>0.01834546</v>
      </c>
      <c r="G14" s="21">
        <v>0.00790427</v>
      </c>
    </row>
    <row r="15" spans="1:7" ht="15">
      <c r="A15" s="16" t="s">
        <v>502</v>
      </c>
      <c r="B15" s="17" t="s">
        <v>503</v>
      </c>
      <c r="C15" s="20">
        <v>0.00729031</v>
      </c>
      <c r="D15" s="15">
        <v>0.00935915</v>
      </c>
      <c r="E15" s="15">
        <v>0.00297491</v>
      </c>
      <c r="F15" s="15">
        <v>0.00050949</v>
      </c>
      <c r="G15" s="21">
        <v>0.00600437</v>
      </c>
    </row>
    <row r="16" spans="1:7" ht="15">
      <c r="A16" s="16" t="s">
        <v>695</v>
      </c>
      <c r="B16" s="17" t="s">
        <v>696</v>
      </c>
      <c r="C16" s="20">
        <v>0.03411575</v>
      </c>
      <c r="D16" s="15">
        <v>0.03080658</v>
      </c>
      <c r="E16" s="15">
        <v>0.02893402</v>
      </c>
      <c r="F16" s="15">
        <v>0.00437445</v>
      </c>
      <c r="G16" s="21">
        <v>0.00384175</v>
      </c>
    </row>
    <row r="17" spans="1:7" ht="15">
      <c r="A17" s="16" t="s">
        <v>1707</v>
      </c>
      <c r="B17" s="17" t="s">
        <v>1708</v>
      </c>
      <c r="C17" s="20">
        <v>0.00453926</v>
      </c>
      <c r="D17" s="15">
        <v>0.0032664</v>
      </c>
      <c r="E17" s="15">
        <v>0.0046209</v>
      </c>
      <c r="F17" s="15">
        <v>0.00152823</v>
      </c>
      <c r="G17" s="21">
        <v>0.00350669</v>
      </c>
    </row>
    <row r="18" spans="1:7" ht="15">
      <c r="A18" s="16" t="s">
        <v>1147</v>
      </c>
      <c r="B18" s="17" t="s">
        <v>1148</v>
      </c>
      <c r="C18" s="20">
        <v>0.00057684</v>
      </c>
      <c r="D18" s="15">
        <v>0.00331772</v>
      </c>
      <c r="E18" s="15">
        <v>0.00379351</v>
      </c>
      <c r="F18" s="15">
        <v>0.00540945</v>
      </c>
      <c r="G18" s="21">
        <v>0.00175495</v>
      </c>
    </row>
    <row r="19" spans="1:7" ht="15">
      <c r="A19" s="16" t="s">
        <v>1715</v>
      </c>
      <c r="B19" s="17" t="s">
        <v>1716</v>
      </c>
      <c r="C19" s="20">
        <v>0.00403529</v>
      </c>
      <c r="D19" s="15">
        <v>0.00199186</v>
      </c>
      <c r="E19" s="15">
        <v>0.00264156</v>
      </c>
      <c r="F19" s="15">
        <v>0.00191027</v>
      </c>
      <c r="G19" s="21">
        <v>0.00172774</v>
      </c>
    </row>
    <row r="20" spans="1:7" ht="15">
      <c r="A20" s="16" t="s">
        <v>1672</v>
      </c>
      <c r="B20" s="17" t="s">
        <v>1673</v>
      </c>
      <c r="C20" s="20">
        <v>0.00340847</v>
      </c>
      <c r="D20" s="15">
        <v>0.00191103</v>
      </c>
      <c r="E20" s="15">
        <v>0.00118253</v>
      </c>
      <c r="F20" s="15">
        <v>0.00121617</v>
      </c>
      <c r="G20" s="21">
        <v>0.00114202</v>
      </c>
    </row>
    <row r="21" spans="1:7" ht="15">
      <c r="A21" s="16" t="s">
        <v>975</v>
      </c>
      <c r="B21" s="17" t="s">
        <v>976</v>
      </c>
      <c r="C21" s="20">
        <v>0.0036557</v>
      </c>
      <c r="D21" s="15">
        <v>0.00376457</v>
      </c>
      <c r="E21" s="15">
        <v>0.00377638</v>
      </c>
      <c r="F21" s="15">
        <v>0.00196375</v>
      </c>
      <c r="G21" s="21">
        <v>0.00083063</v>
      </c>
    </row>
    <row r="22" spans="1:7" ht="15">
      <c r="A22" s="16" t="s">
        <v>1022</v>
      </c>
      <c r="B22" s="17" t="s">
        <v>1023</v>
      </c>
      <c r="C22" s="20"/>
      <c r="D22" s="15"/>
      <c r="E22" s="15">
        <v>0.00075588</v>
      </c>
      <c r="F22" s="15">
        <v>0.00140623</v>
      </c>
      <c r="G22" s="21">
        <v>0.00041539</v>
      </c>
    </row>
    <row r="23" spans="1:7" ht="15">
      <c r="A23" s="16" t="s">
        <v>1581</v>
      </c>
      <c r="B23" s="17" t="s">
        <v>1582</v>
      </c>
      <c r="C23" s="20">
        <v>0.0009236</v>
      </c>
      <c r="D23" s="15">
        <v>0.00110361</v>
      </c>
      <c r="E23" s="15">
        <v>0.00040491</v>
      </c>
      <c r="F23" s="15"/>
      <c r="G23" s="21">
        <v>0.00017339</v>
      </c>
    </row>
    <row r="24" spans="1:7" ht="15">
      <c r="A24" s="16" t="s">
        <v>202</v>
      </c>
      <c r="B24" s="17" t="s">
        <v>203</v>
      </c>
      <c r="C24" s="20">
        <v>0.00210278</v>
      </c>
      <c r="D24" s="15">
        <v>0.00084725</v>
      </c>
      <c r="E24" s="15">
        <v>0.00087393</v>
      </c>
      <c r="F24" s="15">
        <v>0.00018767</v>
      </c>
      <c r="G24" s="21">
        <v>0.00017285</v>
      </c>
    </row>
    <row r="25" spans="1:7" ht="15">
      <c r="A25" s="16" t="s">
        <v>522</v>
      </c>
      <c r="B25" s="17" t="s">
        <v>523</v>
      </c>
      <c r="C25" s="20">
        <v>3.251E-05</v>
      </c>
      <c r="D25" s="15">
        <v>6.852E-05</v>
      </c>
      <c r="E25" s="15">
        <v>0.00011904</v>
      </c>
      <c r="F25" s="15">
        <v>6.579E-05</v>
      </c>
      <c r="G25" s="21">
        <v>0.00010424</v>
      </c>
    </row>
    <row r="26" spans="1:7" ht="15">
      <c r="A26" s="16" t="s">
        <v>1169</v>
      </c>
      <c r="B26" s="17" t="s">
        <v>1170</v>
      </c>
      <c r="C26" s="20">
        <v>6.248E-05</v>
      </c>
      <c r="D26" s="15">
        <v>0.00014725</v>
      </c>
      <c r="E26" s="15">
        <v>0.00017462</v>
      </c>
      <c r="F26" s="15">
        <v>9.435E-05</v>
      </c>
      <c r="G26" s="21">
        <v>9.344E-05</v>
      </c>
    </row>
    <row r="27" spans="1:7" ht="15">
      <c r="A27" s="16" t="s">
        <v>1817</v>
      </c>
      <c r="B27" s="17" t="s">
        <v>1808</v>
      </c>
      <c r="C27" s="20"/>
      <c r="D27" s="15"/>
      <c r="E27" s="15"/>
      <c r="F27" s="15"/>
      <c r="G27" s="21">
        <v>9.9E-06</v>
      </c>
    </row>
    <row r="28" spans="1:7" ht="15">
      <c r="A28" s="16" t="s">
        <v>1685</v>
      </c>
      <c r="B28" s="17" t="s">
        <v>1686</v>
      </c>
      <c r="C28" s="20">
        <v>0.68865864</v>
      </c>
      <c r="D28" s="15">
        <v>0.12937292</v>
      </c>
      <c r="E28" s="15">
        <v>0.3822242</v>
      </c>
      <c r="F28" s="15">
        <v>0.42066924</v>
      </c>
      <c r="G28" s="21"/>
    </row>
    <row r="29" spans="1:7" ht="15">
      <c r="A29" s="16" t="s">
        <v>238</v>
      </c>
      <c r="B29" s="17" t="s">
        <v>239</v>
      </c>
      <c r="C29" s="20"/>
      <c r="D29" s="15"/>
      <c r="E29" s="15"/>
      <c r="F29" s="15">
        <v>0.21753001</v>
      </c>
      <c r="G29" s="21"/>
    </row>
    <row r="30" spans="1:7" ht="15">
      <c r="A30" s="16" t="s">
        <v>101</v>
      </c>
      <c r="B30" s="17" t="s">
        <v>102</v>
      </c>
      <c r="C30" s="20"/>
      <c r="D30" s="15"/>
      <c r="E30" s="15"/>
      <c r="F30" s="15">
        <v>0.1080939</v>
      </c>
      <c r="G30" s="21"/>
    </row>
    <row r="31" spans="1:7" ht="15">
      <c r="A31" s="16" t="s">
        <v>1064</v>
      </c>
      <c r="B31" s="17" t="s">
        <v>193</v>
      </c>
      <c r="C31" s="20"/>
      <c r="D31" s="15"/>
      <c r="E31" s="15">
        <v>0.953811</v>
      </c>
      <c r="F31" s="15">
        <v>0.0666</v>
      </c>
      <c r="G31" s="21"/>
    </row>
    <row r="32" spans="1:7" ht="15">
      <c r="A32" s="16" t="s">
        <v>85</v>
      </c>
      <c r="B32" s="17" t="s">
        <v>86</v>
      </c>
      <c r="C32" s="20">
        <v>0.668467</v>
      </c>
      <c r="D32" s="15">
        <v>2.10694688</v>
      </c>
      <c r="E32" s="15"/>
      <c r="F32" s="15">
        <v>0.062068</v>
      </c>
      <c r="G32" s="21"/>
    </row>
    <row r="33" spans="1:7" ht="15">
      <c r="A33" s="16" t="s">
        <v>65</v>
      </c>
      <c r="B33" s="17" t="s">
        <v>66</v>
      </c>
      <c r="C33" s="20"/>
      <c r="D33" s="15"/>
      <c r="E33" s="15"/>
      <c r="F33" s="15">
        <v>0.036107</v>
      </c>
      <c r="G33" s="21"/>
    </row>
    <row r="34" spans="1:7" ht="15">
      <c r="A34" s="16" t="s">
        <v>1285</v>
      </c>
      <c r="B34" s="17" t="s">
        <v>1286</v>
      </c>
      <c r="C34" s="20">
        <v>0.00237422</v>
      </c>
      <c r="D34" s="15">
        <v>0.00173913</v>
      </c>
      <c r="E34" s="15">
        <v>0.00360188</v>
      </c>
      <c r="F34" s="15">
        <v>0.0021868</v>
      </c>
      <c r="G34" s="21"/>
    </row>
    <row r="35" spans="1:7" ht="15">
      <c r="A35" s="16" t="s">
        <v>1446</v>
      </c>
      <c r="B35" s="17" t="s">
        <v>1447</v>
      </c>
      <c r="C35" s="20"/>
      <c r="D35" s="15"/>
      <c r="E35" s="15"/>
      <c r="F35" s="15">
        <v>0.00035075</v>
      </c>
      <c r="G35" s="21"/>
    </row>
    <row r="36" spans="1:7" ht="15">
      <c r="A36" s="16" t="s">
        <v>1662</v>
      </c>
      <c r="B36" s="17" t="s">
        <v>1663</v>
      </c>
      <c r="C36" s="20"/>
      <c r="D36" s="15"/>
      <c r="E36" s="15">
        <v>0.35187771</v>
      </c>
      <c r="F36" s="15"/>
      <c r="G36" s="21"/>
    </row>
    <row r="37" spans="1:7" ht="15">
      <c r="A37" s="16" t="s">
        <v>93</v>
      </c>
      <c r="B37" s="17" t="s">
        <v>94</v>
      </c>
      <c r="C37" s="20"/>
      <c r="D37" s="15"/>
      <c r="E37" s="15">
        <v>0.2249072</v>
      </c>
      <c r="F37" s="15"/>
      <c r="G37" s="21"/>
    </row>
    <row r="38" spans="1:7" ht="15">
      <c r="A38" s="16" t="s">
        <v>705</v>
      </c>
      <c r="B38" s="17" t="s">
        <v>706</v>
      </c>
      <c r="C38" s="20">
        <v>0.22787112</v>
      </c>
      <c r="D38" s="15">
        <v>0.06766435</v>
      </c>
      <c r="E38" s="15">
        <v>0.03178066</v>
      </c>
      <c r="F38" s="15"/>
      <c r="G38" s="21"/>
    </row>
    <row r="39" spans="1:7" ht="15">
      <c r="A39" s="16" t="s">
        <v>583</v>
      </c>
      <c r="B39" s="17" t="s">
        <v>584</v>
      </c>
      <c r="C39" s="20"/>
      <c r="D39" s="15">
        <v>0.00041464</v>
      </c>
      <c r="E39" s="15">
        <v>0.00060795</v>
      </c>
      <c r="F39" s="15"/>
      <c r="G39" s="21"/>
    </row>
    <row r="40" spans="1:7" ht="15">
      <c r="A40" s="16" t="s">
        <v>745</v>
      </c>
      <c r="B40" s="17" t="s">
        <v>746</v>
      </c>
      <c r="C40" s="20">
        <v>0.0014576</v>
      </c>
      <c r="D40" s="15">
        <v>0.00137674</v>
      </c>
      <c r="E40" s="15"/>
      <c r="F40" s="15"/>
      <c r="G40" s="21"/>
    </row>
    <row r="41" spans="1:7" ht="15">
      <c r="A41" s="16" t="s">
        <v>254</v>
      </c>
      <c r="B41" s="17" t="s">
        <v>255</v>
      </c>
      <c r="C41" s="20">
        <v>0.00238449</v>
      </c>
      <c r="D41" s="15"/>
      <c r="E41" s="15"/>
      <c r="F41" s="15"/>
      <c r="G41" s="21"/>
    </row>
    <row r="42" spans="1:7" ht="15">
      <c r="A42" s="16" t="s">
        <v>1357</v>
      </c>
      <c r="B42" s="17" t="s">
        <v>1358</v>
      </c>
      <c r="C42" s="20">
        <v>0.00098164</v>
      </c>
      <c r="D42" s="15"/>
      <c r="E42" s="15"/>
      <c r="F42" s="15"/>
      <c r="G42" s="21"/>
    </row>
    <row r="43" spans="1:7" ht="15">
      <c r="A43" s="16" t="s">
        <v>1015</v>
      </c>
      <c r="B43" s="17" t="s">
        <v>960</v>
      </c>
      <c r="C43" s="20">
        <v>0.00032932</v>
      </c>
      <c r="D43" s="15"/>
      <c r="E43" s="15"/>
      <c r="F43" s="15"/>
      <c r="G43" s="21"/>
    </row>
    <row r="44" spans="1:7" ht="15">
      <c r="A44" s="16" t="s">
        <v>597</v>
      </c>
      <c r="B44" s="17" t="s">
        <v>598</v>
      </c>
      <c r="C44" s="20">
        <v>0.00010978</v>
      </c>
      <c r="D44" s="15"/>
      <c r="E44" s="15"/>
      <c r="F44" s="15"/>
      <c r="G44" s="21"/>
    </row>
    <row r="45" spans="1:7" ht="15">
      <c r="A45" s="18" t="s">
        <v>194</v>
      </c>
      <c r="B45" s="19" t="s">
        <v>195</v>
      </c>
      <c r="C45" s="22">
        <v>3.275E-05</v>
      </c>
      <c r="D45" s="23"/>
      <c r="E45" s="23"/>
      <c r="F45" s="23"/>
      <c r="G45" s="24"/>
    </row>
    <row r="47" ht="15">
      <c r="A47" t="s">
        <v>1811</v>
      </c>
    </row>
    <row r="48" ht="15">
      <c r="A48" s="38" t="s">
        <v>1812</v>
      </c>
    </row>
    <row r="49" ht="15">
      <c r="A49" s="38" t="s">
        <v>1813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8515625" style="0" bestFit="1" customWidth="1"/>
    <col min="2" max="2" width="73.28125" style="0" customWidth="1"/>
    <col min="3" max="3" width="9.57421875" style="0" bestFit="1" customWidth="1"/>
    <col min="4" max="4" width="10.140625" style="0" bestFit="1" customWidth="1"/>
  </cols>
  <sheetData>
    <row r="1" spans="1:3" ht="20.25">
      <c r="A1" s="1"/>
      <c r="B1" s="1"/>
      <c r="C1" s="1"/>
    </row>
    <row r="2" spans="1:4" ht="20.25">
      <c r="A2" s="57" t="s">
        <v>1743</v>
      </c>
      <c r="B2" s="57"/>
      <c r="C2" s="57"/>
      <c r="D2" s="57"/>
    </row>
    <row r="3" spans="1:4" ht="20.25">
      <c r="A3" s="57" t="s">
        <v>1814</v>
      </c>
      <c r="B3" s="57"/>
      <c r="C3" s="57"/>
      <c r="D3" s="57"/>
    </row>
    <row r="4" spans="1:4" ht="15.75">
      <c r="A4" s="58" t="s">
        <v>1927</v>
      </c>
      <c r="B4" s="58"/>
      <c r="C4" s="58"/>
      <c r="D4" s="58"/>
    </row>
    <row r="6" spans="1:4" ht="15">
      <c r="A6" s="25" t="s">
        <v>1</v>
      </c>
      <c r="B6" s="2" t="s">
        <v>2</v>
      </c>
      <c r="C6" s="32" t="s">
        <v>1926</v>
      </c>
      <c r="D6" s="2" t="s">
        <v>1745</v>
      </c>
    </row>
    <row r="7" spans="1:4" ht="15">
      <c r="A7" s="6"/>
      <c r="B7" s="8"/>
      <c r="C7" s="56"/>
      <c r="D7" s="7"/>
    </row>
    <row r="8" spans="1:4" ht="15">
      <c r="A8" s="9"/>
      <c r="B8" s="39" t="s">
        <v>8</v>
      </c>
      <c r="C8" s="33">
        <f>SUM(C9:C118)</f>
        <v>12.630107810000007</v>
      </c>
      <c r="D8" s="42">
        <f>(C8/$C$8)</f>
        <v>1</v>
      </c>
    </row>
    <row r="9" spans="1:4" ht="15">
      <c r="A9" s="16" t="s">
        <v>101</v>
      </c>
      <c r="B9" s="40" t="s">
        <v>102</v>
      </c>
      <c r="C9" s="45">
        <v>1.79252198</v>
      </c>
      <c r="D9" s="43">
        <f>(C9/$C$8)</f>
        <v>0.14192451932839037</v>
      </c>
    </row>
    <row r="10" spans="1:4" ht="15">
      <c r="A10" s="16" t="s">
        <v>9</v>
      </c>
      <c r="B10" s="40" t="s">
        <v>10</v>
      </c>
      <c r="C10" s="45">
        <v>1.5639083</v>
      </c>
      <c r="D10" s="43">
        <f aca="true" t="shared" si="0" ref="D10:D73">(C10/$C$8)</f>
        <v>0.12382382823064747</v>
      </c>
    </row>
    <row r="11" spans="1:4" ht="15">
      <c r="A11" s="16" t="s">
        <v>21</v>
      </c>
      <c r="B11" s="40" t="s">
        <v>22</v>
      </c>
      <c r="C11" s="45">
        <v>1.407726</v>
      </c>
      <c r="D11" s="43">
        <f t="shared" si="0"/>
        <v>0.11145795595548437</v>
      </c>
    </row>
    <row r="12" spans="1:4" ht="15">
      <c r="A12" s="16" t="s">
        <v>59</v>
      </c>
      <c r="B12" s="40" t="s">
        <v>60</v>
      </c>
      <c r="C12" s="45">
        <v>1.20760368</v>
      </c>
      <c r="D12" s="43">
        <f t="shared" si="0"/>
        <v>0.09561309358292797</v>
      </c>
    </row>
    <row r="13" spans="1:4" ht="15">
      <c r="A13" s="16" t="s">
        <v>198</v>
      </c>
      <c r="B13" s="40" t="s">
        <v>199</v>
      </c>
      <c r="C13" s="45">
        <v>0.75251656</v>
      </c>
      <c r="D13" s="43">
        <f t="shared" si="0"/>
        <v>0.05958116678973935</v>
      </c>
    </row>
    <row r="14" spans="1:4" ht="15">
      <c r="A14" s="16" t="s">
        <v>63</v>
      </c>
      <c r="B14" s="40" t="s">
        <v>64</v>
      </c>
      <c r="C14" s="45">
        <v>0.61283527</v>
      </c>
      <c r="D14" s="43">
        <f t="shared" si="0"/>
        <v>0.048521776632403875</v>
      </c>
    </row>
    <row r="15" spans="1:4" ht="15">
      <c r="A15" s="16" t="s">
        <v>276</v>
      </c>
      <c r="B15" s="40" t="s">
        <v>277</v>
      </c>
      <c r="C15" s="45">
        <v>0.596032</v>
      </c>
      <c r="D15" s="43">
        <f t="shared" si="0"/>
        <v>0.04719136281070269</v>
      </c>
    </row>
    <row r="16" spans="1:4" ht="15">
      <c r="A16" s="16" t="s">
        <v>65</v>
      </c>
      <c r="B16" s="40" t="s">
        <v>66</v>
      </c>
      <c r="C16" s="45">
        <v>0.5302987</v>
      </c>
      <c r="D16" s="43">
        <f t="shared" si="0"/>
        <v>0.041986870419279475</v>
      </c>
    </row>
    <row r="17" spans="1:4" ht="15">
      <c r="A17" s="16" t="s">
        <v>87</v>
      </c>
      <c r="B17" s="40" t="s">
        <v>88</v>
      </c>
      <c r="C17" s="45">
        <v>0.4132998</v>
      </c>
      <c r="D17" s="43">
        <f t="shared" si="0"/>
        <v>0.032723378629655554</v>
      </c>
    </row>
    <row r="18" spans="1:4" ht="15">
      <c r="A18" s="16" t="s">
        <v>105</v>
      </c>
      <c r="B18" s="40" t="s">
        <v>106</v>
      </c>
      <c r="C18" s="45">
        <v>0.32842222</v>
      </c>
      <c r="D18" s="43">
        <f t="shared" si="0"/>
        <v>0.02600312087122238</v>
      </c>
    </row>
    <row r="19" spans="1:4" ht="15">
      <c r="A19" s="16" t="s">
        <v>83</v>
      </c>
      <c r="B19" s="40" t="s">
        <v>84</v>
      </c>
      <c r="C19" s="45">
        <v>0.31009255</v>
      </c>
      <c r="D19" s="43">
        <f t="shared" si="0"/>
        <v>0.024551852974246294</v>
      </c>
    </row>
    <row r="20" spans="1:4" ht="15">
      <c r="A20" s="16" t="s">
        <v>938</v>
      </c>
      <c r="B20" s="40" t="s">
        <v>939</v>
      </c>
      <c r="C20" s="45">
        <v>0.28878522</v>
      </c>
      <c r="D20" s="43">
        <f t="shared" si="0"/>
        <v>0.022864826202936412</v>
      </c>
    </row>
    <row r="21" spans="1:4" ht="15">
      <c r="A21" s="16" t="s">
        <v>121</v>
      </c>
      <c r="B21" s="40" t="s">
        <v>122</v>
      </c>
      <c r="C21" s="45">
        <v>0.23315706</v>
      </c>
      <c r="D21" s="43">
        <f t="shared" si="0"/>
        <v>0.01846041724326341</v>
      </c>
    </row>
    <row r="22" spans="1:4" ht="15">
      <c r="A22" s="16" t="s">
        <v>240</v>
      </c>
      <c r="B22" s="40" t="s">
        <v>241</v>
      </c>
      <c r="C22" s="45">
        <v>0.21867111</v>
      </c>
      <c r="D22" s="43">
        <f t="shared" si="0"/>
        <v>0.017313479290086906</v>
      </c>
    </row>
    <row r="23" spans="1:4" ht="15">
      <c r="A23" s="16" t="s">
        <v>228</v>
      </c>
      <c r="B23" s="40" t="s">
        <v>229</v>
      </c>
      <c r="C23" s="45">
        <v>0.18579138</v>
      </c>
      <c r="D23" s="43">
        <f t="shared" si="0"/>
        <v>0.014710197473761698</v>
      </c>
    </row>
    <row r="24" spans="1:4" ht="15">
      <c r="A24" s="16" t="s">
        <v>140</v>
      </c>
      <c r="B24" s="40" t="s">
        <v>141</v>
      </c>
      <c r="C24" s="45">
        <v>0.169962</v>
      </c>
      <c r="D24" s="43">
        <f t="shared" si="0"/>
        <v>0.013456892257517467</v>
      </c>
    </row>
    <row r="25" spans="1:4" ht="15">
      <c r="A25" s="16" t="s">
        <v>238</v>
      </c>
      <c r="B25" s="40" t="s">
        <v>239</v>
      </c>
      <c r="C25" s="45">
        <v>0.14971866</v>
      </c>
      <c r="D25" s="43">
        <f t="shared" si="0"/>
        <v>0.011854107839163403</v>
      </c>
    </row>
    <row r="26" spans="1:4" ht="15">
      <c r="A26" s="16" t="s">
        <v>61</v>
      </c>
      <c r="B26" s="40" t="s">
        <v>62</v>
      </c>
      <c r="C26" s="45">
        <v>0.13038027</v>
      </c>
      <c r="D26" s="43">
        <f t="shared" si="0"/>
        <v>0.010322973640555165</v>
      </c>
    </row>
    <row r="27" spans="1:4" ht="15">
      <c r="A27" s="16" t="s">
        <v>85</v>
      </c>
      <c r="B27" s="40" t="s">
        <v>86</v>
      </c>
      <c r="C27" s="45">
        <v>0.12332951</v>
      </c>
      <c r="D27" s="43">
        <f t="shared" si="0"/>
        <v>0.009764723457257641</v>
      </c>
    </row>
    <row r="28" spans="1:4" ht="15">
      <c r="A28" s="16" t="s">
        <v>280</v>
      </c>
      <c r="B28" s="40" t="s">
        <v>281</v>
      </c>
      <c r="C28" s="45">
        <v>0.104447</v>
      </c>
      <c r="D28" s="43">
        <f t="shared" si="0"/>
        <v>0.008269683962420582</v>
      </c>
    </row>
    <row r="29" spans="1:4" ht="15">
      <c r="A29" s="16" t="s">
        <v>156</v>
      </c>
      <c r="B29" s="40" t="s">
        <v>157</v>
      </c>
      <c r="C29" s="45">
        <v>0.09497558</v>
      </c>
      <c r="D29" s="43">
        <f t="shared" si="0"/>
        <v>0.007519775874343859</v>
      </c>
    </row>
    <row r="30" spans="1:4" ht="15">
      <c r="A30" s="16" t="s">
        <v>31</v>
      </c>
      <c r="B30" s="40" t="s">
        <v>32</v>
      </c>
      <c r="C30" s="45">
        <v>0.093975</v>
      </c>
      <c r="D30" s="43">
        <f t="shared" si="0"/>
        <v>0.007440554064439134</v>
      </c>
    </row>
    <row r="31" spans="1:4" ht="15">
      <c r="A31" s="16" t="s">
        <v>57</v>
      </c>
      <c r="B31" s="40" t="s">
        <v>58</v>
      </c>
      <c r="C31" s="45">
        <v>0.0899894</v>
      </c>
      <c r="D31" s="43">
        <f t="shared" si="0"/>
        <v>0.007124990645665751</v>
      </c>
    </row>
    <row r="32" spans="1:4" ht="15">
      <c r="A32" s="16" t="s">
        <v>95</v>
      </c>
      <c r="B32" s="40" t="s">
        <v>96</v>
      </c>
      <c r="C32" s="45">
        <v>0.07845738</v>
      </c>
      <c r="D32" s="43">
        <f t="shared" si="0"/>
        <v>0.006211932723003411</v>
      </c>
    </row>
    <row r="33" spans="1:4" ht="15">
      <c r="A33" s="16" t="s">
        <v>254</v>
      </c>
      <c r="B33" s="40" t="s">
        <v>255</v>
      </c>
      <c r="C33" s="45">
        <v>0.06921157</v>
      </c>
      <c r="D33" s="43">
        <f t="shared" si="0"/>
        <v>0.005479887506993494</v>
      </c>
    </row>
    <row r="34" spans="1:4" ht="15">
      <c r="A34" s="16" t="s">
        <v>77</v>
      </c>
      <c r="B34" s="40" t="s">
        <v>78</v>
      </c>
      <c r="C34" s="45">
        <v>0.06573243</v>
      </c>
      <c r="D34" s="43">
        <f t="shared" si="0"/>
        <v>0.0052044235084007535</v>
      </c>
    </row>
    <row r="35" spans="1:4" ht="15">
      <c r="A35" s="16" t="s">
        <v>969</v>
      </c>
      <c r="B35" s="40" t="s">
        <v>970</v>
      </c>
      <c r="C35" s="45">
        <v>0.06268</v>
      </c>
      <c r="D35" s="43">
        <f t="shared" si="0"/>
        <v>0.004962744652929448</v>
      </c>
    </row>
    <row r="36" spans="1:4" ht="15">
      <c r="A36" s="16" t="s">
        <v>290</v>
      </c>
      <c r="B36" s="40" t="s">
        <v>291</v>
      </c>
      <c r="C36" s="45">
        <v>0.06093461</v>
      </c>
      <c r="D36" s="43">
        <f t="shared" si="0"/>
        <v>0.00482455184996556</v>
      </c>
    </row>
    <row r="37" spans="1:4" ht="15">
      <c r="A37" s="16" t="s">
        <v>5</v>
      </c>
      <c r="B37" s="40" t="s">
        <v>320</v>
      </c>
      <c r="C37" s="45">
        <v>0.0598542</v>
      </c>
      <c r="D37" s="43">
        <f t="shared" si="0"/>
        <v>0.0047390094289305965</v>
      </c>
    </row>
    <row r="38" spans="1:4" ht="15">
      <c r="A38" s="16" t="s">
        <v>71</v>
      </c>
      <c r="B38" s="40" t="s">
        <v>72</v>
      </c>
      <c r="C38" s="45">
        <v>0.05984978</v>
      </c>
      <c r="D38" s="43">
        <f t="shared" si="0"/>
        <v>0.004738659471506123</v>
      </c>
    </row>
    <row r="39" spans="1:4" ht="15">
      <c r="A39" s="16" t="s">
        <v>321</v>
      </c>
      <c r="B39" s="40" t="s">
        <v>322</v>
      </c>
      <c r="C39" s="45">
        <v>0.054036</v>
      </c>
      <c r="D39" s="43">
        <f t="shared" si="0"/>
        <v>0.0042783482780104605</v>
      </c>
    </row>
    <row r="40" spans="1:4" ht="15">
      <c r="A40" s="16" t="s">
        <v>142</v>
      </c>
      <c r="B40" s="40" t="s">
        <v>143</v>
      </c>
      <c r="C40" s="45">
        <v>0.05071367</v>
      </c>
      <c r="D40" s="43">
        <f t="shared" si="0"/>
        <v>0.004015299850397712</v>
      </c>
    </row>
    <row r="41" spans="1:4" ht="15">
      <c r="A41" s="16" t="s">
        <v>89</v>
      </c>
      <c r="B41" s="40" t="s">
        <v>90</v>
      </c>
      <c r="C41" s="45">
        <v>0.0494496</v>
      </c>
      <c r="D41" s="43">
        <f t="shared" si="0"/>
        <v>0.0039152159857929174</v>
      </c>
    </row>
    <row r="42" spans="1:4" ht="15">
      <c r="A42" s="16" t="s">
        <v>318</v>
      </c>
      <c r="B42" s="40" t="s">
        <v>319</v>
      </c>
      <c r="C42" s="45">
        <v>0.048575</v>
      </c>
      <c r="D42" s="43">
        <f t="shared" si="0"/>
        <v>0.003845968754244543</v>
      </c>
    </row>
    <row r="43" spans="1:4" ht="15">
      <c r="A43" s="16" t="s">
        <v>115</v>
      </c>
      <c r="B43" s="40" t="s">
        <v>116</v>
      </c>
      <c r="C43" s="45">
        <v>0.03992171</v>
      </c>
      <c r="D43" s="43">
        <f t="shared" si="0"/>
        <v>0.0031608368353270595</v>
      </c>
    </row>
    <row r="44" spans="1:4" ht="15">
      <c r="A44" s="16" t="s">
        <v>47</v>
      </c>
      <c r="B44" s="40" t="s">
        <v>48</v>
      </c>
      <c r="C44" s="45">
        <v>0.03894435</v>
      </c>
      <c r="D44" s="43">
        <f t="shared" si="0"/>
        <v>0.003083453489539135</v>
      </c>
    </row>
    <row r="45" spans="1:4" ht="15">
      <c r="A45" s="16" t="s">
        <v>67</v>
      </c>
      <c r="B45" s="40" t="s">
        <v>68</v>
      </c>
      <c r="C45" s="45">
        <v>0.03385822</v>
      </c>
      <c r="D45" s="43">
        <f t="shared" si="0"/>
        <v>0.0026807546308664472</v>
      </c>
    </row>
    <row r="46" spans="1:4" ht="15">
      <c r="A46" s="16" t="s">
        <v>45</v>
      </c>
      <c r="B46" s="40" t="s">
        <v>46</v>
      </c>
      <c r="C46" s="45">
        <v>0.03370335</v>
      </c>
      <c r="D46" s="43">
        <f t="shared" si="0"/>
        <v>0.0026684926611089616</v>
      </c>
    </row>
    <row r="47" spans="1:4" ht="15">
      <c r="A47" s="16" t="s">
        <v>268</v>
      </c>
      <c r="B47" s="40" t="s">
        <v>269</v>
      </c>
      <c r="C47" s="45">
        <v>0.02662</v>
      </c>
      <c r="D47" s="43">
        <f t="shared" si="0"/>
        <v>0.0021076621356251103</v>
      </c>
    </row>
    <row r="48" spans="1:4" ht="15">
      <c r="A48" s="16" t="s">
        <v>180</v>
      </c>
      <c r="B48" s="40" t="s">
        <v>181</v>
      </c>
      <c r="C48" s="45">
        <v>0.02555605</v>
      </c>
      <c r="D48" s="43">
        <f t="shared" si="0"/>
        <v>0.002023422949704812</v>
      </c>
    </row>
    <row r="49" spans="1:4" ht="15">
      <c r="A49" s="16" t="s">
        <v>242</v>
      </c>
      <c r="B49" s="40" t="s">
        <v>243</v>
      </c>
      <c r="C49" s="45">
        <v>0.02484</v>
      </c>
      <c r="D49" s="43">
        <f t="shared" si="0"/>
        <v>0.0019667290551813577</v>
      </c>
    </row>
    <row r="50" spans="1:4" ht="15">
      <c r="A50" s="16" t="s">
        <v>1064</v>
      </c>
      <c r="B50" s="40" t="s">
        <v>193</v>
      </c>
      <c r="C50" s="45">
        <v>0.021</v>
      </c>
      <c r="D50" s="43">
        <f t="shared" si="0"/>
        <v>0.0016626936456847227</v>
      </c>
    </row>
    <row r="51" spans="1:4" ht="15">
      <c r="A51" s="16" t="s">
        <v>146</v>
      </c>
      <c r="B51" s="40" t="s">
        <v>147</v>
      </c>
      <c r="C51" s="45">
        <v>0.0207197</v>
      </c>
      <c r="D51" s="43">
        <f t="shared" si="0"/>
        <v>0.001640500644309226</v>
      </c>
    </row>
    <row r="52" spans="1:4" ht="15">
      <c r="A52" s="16" t="s">
        <v>29</v>
      </c>
      <c r="B52" s="40" t="s">
        <v>30</v>
      </c>
      <c r="C52" s="45">
        <v>0.0206475</v>
      </c>
      <c r="D52" s="43">
        <f t="shared" si="0"/>
        <v>0.0016347841452035862</v>
      </c>
    </row>
    <row r="53" spans="1:4" ht="15">
      <c r="A53" s="16" t="s">
        <v>658</v>
      </c>
      <c r="B53" s="40" t="s">
        <v>659</v>
      </c>
      <c r="C53" s="45">
        <v>0.01984103</v>
      </c>
      <c r="D53" s="43">
        <f t="shared" si="0"/>
        <v>0.0015709311668971404</v>
      </c>
    </row>
    <row r="54" spans="1:4" ht="15">
      <c r="A54" s="16" t="s">
        <v>184</v>
      </c>
      <c r="B54" s="40" t="s">
        <v>185</v>
      </c>
      <c r="C54" s="45">
        <v>0.01945952</v>
      </c>
      <c r="D54" s="43">
        <f t="shared" si="0"/>
        <v>0.0015407247739083227</v>
      </c>
    </row>
    <row r="55" spans="1:4" ht="15">
      <c r="A55" s="16" t="s">
        <v>1202</v>
      </c>
      <c r="B55" s="40" t="s">
        <v>32</v>
      </c>
      <c r="C55" s="45">
        <v>0.01638</v>
      </c>
      <c r="D55" s="43">
        <f t="shared" si="0"/>
        <v>0.0012969010436340836</v>
      </c>
    </row>
    <row r="56" spans="1:4" ht="15">
      <c r="A56" s="16" t="s">
        <v>278</v>
      </c>
      <c r="B56" s="40" t="s">
        <v>279</v>
      </c>
      <c r="C56" s="45">
        <v>0.01469234</v>
      </c>
      <c r="D56" s="43">
        <f t="shared" si="0"/>
        <v>0.0011632790646780703</v>
      </c>
    </row>
    <row r="57" spans="1:4" ht="15">
      <c r="A57" s="16" t="s">
        <v>679</v>
      </c>
      <c r="B57" s="40" t="s">
        <v>680</v>
      </c>
      <c r="C57" s="45">
        <v>0.013652</v>
      </c>
      <c r="D57" s="43">
        <f t="shared" si="0"/>
        <v>0.0010809092214708492</v>
      </c>
    </row>
    <row r="58" spans="1:4" ht="15">
      <c r="A58" s="16" t="s">
        <v>683</v>
      </c>
      <c r="B58" s="40" t="s">
        <v>684</v>
      </c>
      <c r="C58" s="45">
        <v>0.01095525</v>
      </c>
      <c r="D58" s="43">
        <f t="shared" si="0"/>
        <v>0.0008673916458041694</v>
      </c>
    </row>
    <row r="59" spans="1:4" ht="15">
      <c r="A59" s="16" t="s">
        <v>355</v>
      </c>
      <c r="B59" s="40" t="s">
        <v>356</v>
      </c>
      <c r="C59" s="45">
        <v>0.010462</v>
      </c>
      <c r="D59" s="43">
        <f t="shared" si="0"/>
        <v>0.000828338139102551</v>
      </c>
    </row>
    <row r="60" spans="1:4" ht="15">
      <c r="A60" s="16" t="s">
        <v>1062</v>
      </c>
      <c r="B60" s="40" t="s">
        <v>1063</v>
      </c>
      <c r="C60" s="45">
        <v>0.00992105</v>
      </c>
      <c r="D60" s="43">
        <f t="shared" si="0"/>
        <v>0.0007855079425485913</v>
      </c>
    </row>
    <row r="61" spans="1:4" ht="15">
      <c r="A61" s="16" t="s">
        <v>314</v>
      </c>
      <c r="B61" s="40" t="s">
        <v>315</v>
      </c>
      <c r="C61" s="45">
        <v>0.0093</v>
      </c>
      <c r="D61" s="43">
        <f t="shared" si="0"/>
        <v>0.0007363357573746628</v>
      </c>
    </row>
    <row r="62" spans="1:4" ht="15">
      <c r="A62" s="16" t="s">
        <v>383</v>
      </c>
      <c r="B62" s="40" t="s">
        <v>384</v>
      </c>
      <c r="C62" s="45">
        <v>0.00826656</v>
      </c>
      <c r="D62" s="43">
        <f t="shared" si="0"/>
        <v>0.0006545122277938809</v>
      </c>
    </row>
    <row r="63" spans="1:4" ht="15">
      <c r="A63" s="16" t="s">
        <v>244</v>
      </c>
      <c r="B63" s="40" t="s">
        <v>245</v>
      </c>
      <c r="C63" s="45">
        <v>0.0082097</v>
      </c>
      <c r="D63" s="43">
        <f t="shared" si="0"/>
        <v>0.0006500102868084699</v>
      </c>
    </row>
    <row r="64" spans="1:4" ht="15">
      <c r="A64" s="16" t="s">
        <v>508</v>
      </c>
      <c r="B64" s="40" t="s">
        <v>509</v>
      </c>
      <c r="C64" s="45">
        <v>0.0075908</v>
      </c>
      <c r="D64" s="43">
        <f t="shared" si="0"/>
        <v>0.0006010083297935045</v>
      </c>
    </row>
    <row r="65" spans="1:4" ht="15">
      <c r="A65" s="16" t="s">
        <v>212</v>
      </c>
      <c r="B65" s="40" t="s">
        <v>213</v>
      </c>
      <c r="C65" s="45">
        <v>0.00734583</v>
      </c>
      <c r="D65" s="43">
        <f t="shared" si="0"/>
        <v>0.0005816126125371526</v>
      </c>
    </row>
    <row r="66" spans="1:4" ht="15">
      <c r="A66" s="16" t="s">
        <v>230</v>
      </c>
      <c r="B66" s="40" t="s">
        <v>231</v>
      </c>
      <c r="C66" s="45">
        <v>0.00709797</v>
      </c>
      <c r="D66" s="43">
        <f t="shared" si="0"/>
        <v>0.0005619880769647996</v>
      </c>
    </row>
    <row r="67" spans="1:4" ht="15">
      <c r="A67" s="16" t="s">
        <v>367</v>
      </c>
      <c r="B67" s="40" t="s">
        <v>368</v>
      </c>
      <c r="C67" s="45">
        <v>0.00692958</v>
      </c>
      <c r="D67" s="43">
        <f t="shared" si="0"/>
        <v>0.0005486556492030448</v>
      </c>
    </row>
    <row r="68" spans="1:4" ht="15">
      <c r="A68" s="16" t="s">
        <v>467</v>
      </c>
      <c r="B68" s="40" t="s">
        <v>468</v>
      </c>
      <c r="C68" s="45">
        <v>0.00636835</v>
      </c>
      <c r="D68" s="43">
        <f t="shared" si="0"/>
        <v>0.0005042197656426811</v>
      </c>
    </row>
    <row r="69" spans="1:4" ht="15">
      <c r="A69" s="16" t="s">
        <v>226</v>
      </c>
      <c r="B69" s="40" t="s">
        <v>227</v>
      </c>
      <c r="C69" s="45">
        <v>0.00634473</v>
      </c>
      <c r="D69" s="43">
        <f t="shared" si="0"/>
        <v>0.0005023496311707252</v>
      </c>
    </row>
    <row r="70" spans="1:4" ht="15">
      <c r="A70" s="16" t="s">
        <v>210</v>
      </c>
      <c r="B70" s="40" t="s">
        <v>211</v>
      </c>
      <c r="C70" s="45">
        <v>0.00612</v>
      </c>
      <c r="D70" s="43">
        <f t="shared" si="0"/>
        <v>0.000484556433885262</v>
      </c>
    </row>
    <row r="71" spans="1:4" ht="15">
      <c r="A71" s="16" t="s">
        <v>399</v>
      </c>
      <c r="B71" s="40" t="s">
        <v>400</v>
      </c>
      <c r="C71" s="45">
        <v>0.00583832</v>
      </c>
      <c r="D71" s="43">
        <f t="shared" si="0"/>
        <v>0.0004622541697844776</v>
      </c>
    </row>
    <row r="72" spans="1:4" ht="15">
      <c r="A72" s="16" t="s">
        <v>138</v>
      </c>
      <c r="B72" s="40" t="s">
        <v>139</v>
      </c>
      <c r="C72" s="45">
        <v>0.005753</v>
      </c>
      <c r="D72" s="43">
        <f t="shared" si="0"/>
        <v>0.00045549888302972425</v>
      </c>
    </row>
    <row r="73" spans="1:4" ht="15">
      <c r="A73" s="16" t="s">
        <v>638</v>
      </c>
      <c r="B73" s="40" t="s">
        <v>639</v>
      </c>
      <c r="C73" s="45">
        <v>0.00553277</v>
      </c>
      <c r="D73" s="43">
        <f t="shared" si="0"/>
        <v>0.0004380619772397649</v>
      </c>
    </row>
    <row r="74" spans="1:4" ht="15">
      <c r="A74" s="16" t="s">
        <v>541</v>
      </c>
      <c r="B74" s="40" t="s">
        <v>542</v>
      </c>
      <c r="C74" s="45">
        <v>0.00540048</v>
      </c>
      <c r="D74" s="43">
        <f aca="true" t="shared" si="1" ref="D74:D118">(C74/$C$8)</f>
        <v>0.00042758779903083005</v>
      </c>
    </row>
    <row r="75" spans="1:4" ht="15">
      <c r="A75" s="16" t="s">
        <v>202</v>
      </c>
      <c r="B75" s="40" t="s">
        <v>203</v>
      </c>
      <c r="C75" s="45">
        <v>0.00514875</v>
      </c>
      <c r="D75" s="43">
        <f t="shared" si="1"/>
        <v>0.00040765685277234357</v>
      </c>
    </row>
    <row r="76" spans="1:4" ht="15">
      <c r="A76" s="16" t="s">
        <v>19</v>
      </c>
      <c r="B76" s="40" t="s">
        <v>20</v>
      </c>
      <c r="C76" s="45">
        <v>0.00498557</v>
      </c>
      <c r="D76" s="43">
        <f t="shared" si="1"/>
        <v>0.0003947369313864944</v>
      </c>
    </row>
    <row r="77" spans="1:4" ht="15">
      <c r="A77" s="16" t="s">
        <v>262</v>
      </c>
      <c r="B77" s="40" t="s">
        <v>263</v>
      </c>
      <c r="C77" s="45">
        <v>0.00471941</v>
      </c>
      <c r="D77" s="43">
        <f t="shared" si="1"/>
        <v>0.0003736634770657589</v>
      </c>
    </row>
    <row r="78" spans="1:4" ht="15">
      <c r="A78" s="16" t="s">
        <v>571</v>
      </c>
      <c r="B78" s="40" t="s">
        <v>572</v>
      </c>
      <c r="C78" s="45">
        <v>0.00462</v>
      </c>
      <c r="D78" s="43">
        <f t="shared" si="1"/>
        <v>0.000365792602050639</v>
      </c>
    </row>
    <row r="79" spans="1:4" ht="15">
      <c r="A79" s="16" t="s">
        <v>379</v>
      </c>
      <c r="B79" s="40" t="s">
        <v>380</v>
      </c>
      <c r="C79" s="45">
        <v>0.004323</v>
      </c>
      <c r="D79" s="43">
        <f t="shared" si="1"/>
        <v>0.0003422773633473836</v>
      </c>
    </row>
    <row r="80" spans="1:4" ht="15">
      <c r="A80" s="16" t="s">
        <v>357</v>
      </c>
      <c r="B80" s="40" t="s">
        <v>358</v>
      </c>
      <c r="C80" s="45">
        <v>0.00425</v>
      </c>
      <c r="D80" s="43">
        <f t="shared" si="1"/>
        <v>0.00033649752353143197</v>
      </c>
    </row>
    <row r="81" spans="1:4" ht="15">
      <c r="A81" s="16" t="s">
        <v>662</v>
      </c>
      <c r="B81" s="40" t="s">
        <v>663</v>
      </c>
      <c r="C81" s="45">
        <v>0.0038</v>
      </c>
      <c r="D81" s="43">
        <f t="shared" si="1"/>
        <v>0.00030086837398104506</v>
      </c>
    </row>
    <row r="82" spans="1:4" ht="15">
      <c r="A82" s="16" t="s">
        <v>393</v>
      </c>
      <c r="B82" s="40" t="s">
        <v>394</v>
      </c>
      <c r="C82" s="45">
        <v>0.0035376</v>
      </c>
      <c r="D82" s="43">
        <f t="shared" si="1"/>
        <v>0.000280092620998775</v>
      </c>
    </row>
    <row r="83" spans="1:4" ht="15">
      <c r="A83" s="16" t="s">
        <v>4</v>
      </c>
      <c r="B83" s="40" t="s">
        <v>1259</v>
      </c>
      <c r="C83" s="45">
        <v>0.0033411</v>
      </c>
      <c r="D83" s="43">
        <f t="shared" si="1"/>
        <v>0.0002645345590284394</v>
      </c>
    </row>
    <row r="84" spans="1:4" ht="15">
      <c r="A84" s="16" t="s">
        <v>491</v>
      </c>
      <c r="B84" s="40" t="s">
        <v>492</v>
      </c>
      <c r="C84" s="45">
        <v>0.00312</v>
      </c>
      <c r="D84" s="43">
        <f t="shared" si="1"/>
        <v>0.0002470287702160159</v>
      </c>
    </row>
    <row r="85" spans="1:4" ht="15">
      <c r="A85" s="16" t="s">
        <v>79</v>
      </c>
      <c r="B85" s="40" t="s">
        <v>80</v>
      </c>
      <c r="C85" s="45">
        <v>0.00302742</v>
      </c>
      <c r="D85" s="43">
        <f t="shared" si="1"/>
        <v>0.000239698666515183</v>
      </c>
    </row>
    <row r="86" spans="1:4" ht="15">
      <c r="A86" s="16" t="s">
        <v>481</v>
      </c>
      <c r="B86" s="40" t="s">
        <v>482</v>
      </c>
      <c r="C86" s="45">
        <v>0.0028361</v>
      </c>
      <c r="D86" s="43">
        <f t="shared" si="1"/>
        <v>0.00022455073564411627</v>
      </c>
    </row>
    <row r="87" spans="1:4" ht="15">
      <c r="A87" s="16" t="s">
        <v>423</v>
      </c>
      <c r="B87" s="40" t="s">
        <v>424</v>
      </c>
      <c r="C87" s="45">
        <v>0.00245</v>
      </c>
      <c r="D87" s="43">
        <f t="shared" si="1"/>
        <v>0.00019398092532988429</v>
      </c>
    </row>
    <row r="88" spans="1:4" ht="15">
      <c r="A88" s="16" t="s">
        <v>93</v>
      </c>
      <c r="B88" s="40" t="s">
        <v>94</v>
      </c>
      <c r="C88" s="45">
        <v>0.0023668</v>
      </c>
      <c r="D88" s="43">
        <f t="shared" si="1"/>
        <v>0.00018739349145745722</v>
      </c>
    </row>
    <row r="89" spans="1:4" ht="15">
      <c r="A89" s="16" t="s">
        <v>409</v>
      </c>
      <c r="B89" s="40" t="s">
        <v>410</v>
      </c>
      <c r="C89" s="45">
        <v>0.0020641</v>
      </c>
      <c r="D89" s="43">
        <f t="shared" si="1"/>
        <v>0.0001634269501932303</v>
      </c>
    </row>
    <row r="90" spans="1:4" ht="15">
      <c r="A90" s="16" t="s">
        <v>349</v>
      </c>
      <c r="B90" s="40" t="s">
        <v>350</v>
      </c>
      <c r="C90" s="45">
        <v>0.00192498</v>
      </c>
      <c r="D90" s="43">
        <f t="shared" si="1"/>
        <v>0.00015241200067000845</v>
      </c>
    </row>
    <row r="91" spans="1:4" ht="15">
      <c r="A91" s="16" t="s">
        <v>1256</v>
      </c>
      <c r="B91" s="40" t="s">
        <v>1257</v>
      </c>
      <c r="C91" s="45">
        <v>0.00182869</v>
      </c>
      <c r="D91" s="43">
        <f t="shared" si="1"/>
        <v>0.00014478815442510454</v>
      </c>
    </row>
    <row r="92" spans="1:4" ht="15">
      <c r="A92" s="16" t="s">
        <v>128</v>
      </c>
      <c r="B92" s="40" t="s">
        <v>129</v>
      </c>
      <c r="C92" s="45">
        <v>0.0014904</v>
      </c>
      <c r="D92" s="43">
        <f t="shared" si="1"/>
        <v>0.00011800374331088146</v>
      </c>
    </row>
    <row r="93" spans="1:4" ht="15">
      <c r="A93" s="16" t="s">
        <v>1190</v>
      </c>
      <c r="B93" s="40" t="s">
        <v>1191</v>
      </c>
      <c r="C93" s="45">
        <v>0.0014</v>
      </c>
      <c r="D93" s="43">
        <f t="shared" si="1"/>
        <v>0.00011084624304564817</v>
      </c>
    </row>
    <row r="94" spans="1:4" ht="15">
      <c r="A94" s="16" t="s">
        <v>1112</v>
      </c>
      <c r="B94" s="40" t="s">
        <v>1113</v>
      </c>
      <c r="C94" s="45">
        <v>0.00128525</v>
      </c>
      <c r="D94" s="43">
        <f t="shared" si="1"/>
        <v>0.00010176080991029951</v>
      </c>
    </row>
    <row r="95" spans="1:4" ht="15">
      <c r="A95" s="16" t="s">
        <v>164</v>
      </c>
      <c r="B95" s="40" t="s">
        <v>165</v>
      </c>
      <c r="C95" s="45">
        <v>0.0012117</v>
      </c>
      <c r="D95" s="43">
        <f t="shared" si="1"/>
        <v>9.59374233560085E-05</v>
      </c>
    </row>
    <row r="96" spans="1:4" ht="15">
      <c r="A96" s="16" t="s">
        <v>236</v>
      </c>
      <c r="B96" s="40" t="s">
        <v>237</v>
      </c>
      <c r="C96" s="45">
        <v>0.0011017</v>
      </c>
      <c r="D96" s="43">
        <f t="shared" si="1"/>
        <v>8.722807568813614E-05</v>
      </c>
    </row>
    <row r="97" spans="1:4" ht="15">
      <c r="A97" s="16" t="s">
        <v>144</v>
      </c>
      <c r="B97" s="40" t="s">
        <v>145</v>
      </c>
      <c r="C97" s="45">
        <v>0.00108834</v>
      </c>
      <c r="D97" s="43">
        <f t="shared" si="1"/>
        <v>8.617028582592908E-05</v>
      </c>
    </row>
    <row r="98" spans="1:4" ht="15">
      <c r="A98" s="16" t="s">
        <v>918</v>
      </c>
      <c r="B98" s="40" t="s">
        <v>919</v>
      </c>
      <c r="C98" s="45">
        <v>0.00107481</v>
      </c>
      <c r="D98" s="43">
        <f t="shared" si="1"/>
        <v>8.50990360627808E-05</v>
      </c>
    </row>
    <row r="99" spans="1:4" ht="15">
      <c r="A99" s="16" t="s">
        <v>812</v>
      </c>
      <c r="B99" s="40" t="s">
        <v>813</v>
      </c>
      <c r="C99" s="45">
        <v>0.001</v>
      </c>
      <c r="D99" s="43">
        <f t="shared" si="1"/>
        <v>7.91758878897487E-05</v>
      </c>
    </row>
    <row r="100" spans="1:4" ht="15">
      <c r="A100" s="16" t="s">
        <v>1520</v>
      </c>
      <c r="B100" s="40" t="s">
        <v>1521</v>
      </c>
      <c r="C100" s="45">
        <v>0.0008892</v>
      </c>
      <c r="D100" s="43">
        <f t="shared" si="1"/>
        <v>7.040319951156455E-05</v>
      </c>
    </row>
    <row r="101" spans="1:4" ht="15">
      <c r="A101" s="16" t="s">
        <v>425</v>
      </c>
      <c r="B101" s="40" t="s">
        <v>426</v>
      </c>
      <c r="C101" s="45">
        <v>0.0008658</v>
      </c>
      <c r="D101" s="43">
        <f t="shared" si="1"/>
        <v>6.855048373494442E-05</v>
      </c>
    </row>
    <row r="102" spans="1:4" ht="15">
      <c r="A102" s="16" t="s">
        <v>879</v>
      </c>
      <c r="B102" s="40" t="s">
        <v>880</v>
      </c>
      <c r="C102" s="45">
        <v>0.0008417</v>
      </c>
      <c r="D102" s="43">
        <f t="shared" si="1"/>
        <v>6.664234483680148E-05</v>
      </c>
    </row>
    <row r="103" spans="1:4" ht="15">
      <c r="A103" s="16" t="s">
        <v>502</v>
      </c>
      <c r="B103" s="40" t="s">
        <v>503</v>
      </c>
      <c r="C103" s="45">
        <v>0.0007</v>
      </c>
      <c r="D103" s="43">
        <f t="shared" si="1"/>
        <v>5.5423121522824086E-05</v>
      </c>
    </row>
    <row r="104" spans="1:4" ht="15">
      <c r="A104" s="16" t="s">
        <v>316</v>
      </c>
      <c r="B104" s="40" t="s">
        <v>317</v>
      </c>
      <c r="C104" s="45">
        <v>0.000564</v>
      </c>
      <c r="D104" s="43">
        <f t="shared" si="1"/>
        <v>4.465520076981827E-05</v>
      </c>
    </row>
    <row r="105" spans="1:4" ht="15">
      <c r="A105" s="16" t="s">
        <v>703</v>
      </c>
      <c r="B105" s="40" t="s">
        <v>704</v>
      </c>
      <c r="C105" s="45">
        <v>0.00049229</v>
      </c>
      <c r="D105" s="43">
        <f t="shared" si="1"/>
        <v>3.897749784924439E-05</v>
      </c>
    </row>
    <row r="106" spans="1:4" ht="15">
      <c r="A106" s="16" t="s">
        <v>516</v>
      </c>
      <c r="B106" s="40" t="s">
        <v>517</v>
      </c>
      <c r="C106" s="45">
        <v>0.00041584</v>
      </c>
      <c r="D106" s="43">
        <f t="shared" si="1"/>
        <v>3.29245012200731E-05</v>
      </c>
    </row>
    <row r="107" spans="1:4" ht="15">
      <c r="A107" s="16" t="s">
        <v>1030</v>
      </c>
      <c r="B107" s="40" t="s">
        <v>1031</v>
      </c>
      <c r="C107" s="45">
        <v>0.00036892</v>
      </c>
      <c r="D107" s="43">
        <f t="shared" si="1"/>
        <v>2.920956856028609E-05</v>
      </c>
    </row>
    <row r="108" spans="1:4" ht="15">
      <c r="A108" s="16" t="s">
        <v>551</v>
      </c>
      <c r="B108" s="40" t="s">
        <v>552</v>
      </c>
      <c r="C108" s="45">
        <v>0.0003519</v>
      </c>
      <c r="D108" s="43">
        <f t="shared" si="1"/>
        <v>2.7861994948402566E-05</v>
      </c>
    </row>
    <row r="109" spans="1:4" ht="15">
      <c r="A109" s="16" t="s">
        <v>457</v>
      </c>
      <c r="B109" s="40" t="s">
        <v>458</v>
      </c>
      <c r="C109" s="45">
        <v>0.00030329</v>
      </c>
      <c r="D109" s="43">
        <f t="shared" si="1"/>
        <v>2.4013255038081883E-05</v>
      </c>
    </row>
    <row r="110" spans="1:4" ht="15">
      <c r="A110" s="16" t="s">
        <v>453</v>
      </c>
      <c r="B110" s="40" t="s">
        <v>454</v>
      </c>
      <c r="C110" s="45">
        <v>0.00027713</v>
      </c>
      <c r="D110" s="43">
        <f t="shared" si="1"/>
        <v>2.1942013810886057E-05</v>
      </c>
    </row>
    <row r="111" spans="1:4" ht="15">
      <c r="A111" s="16" t="s">
        <v>693</v>
      </c>
      <c r="B111" s="40" t="s">
        <v>694</v>
      </c>
      <c r="C111" s="45">
        <v>0.00022022</v>
      </c>
      <c r="D111" s="43">
        <f t="shared" si="1"/>
        <v>1.7436114031080457E-05</v>
      </c>
    </row>
    <row r="112" spans="1:4" ht="15">
      <c r="A112" s="16" t="s">
        <v>630</v>
      </c>
      <c r="B112" s="40" t="s">
        <v>631</v>
      </c>
      <c r="C112" s="45">
        <v>0.0002056</v>
      </c>
      <c r="D112" s="43">
        <f t="shared" si="1"/>
        <v>1.6278562550132334E-05</v>
      </c>
    </row>
    <row r="113" spans="1:4" ht="15">
      <c r="A113" s="16" t="s">
        <v>347</v>
      </c>
      <c r="B113" s="40" t="s">
        <v>348</v>
      </c>
      <c r="C113" s="45">
        <v>0.0001</v>
      </c>
      <c r="D113" s="43">
        <f t="shared" si="1"/>
        <v>7.91758878897487E-06</v>
      </c>
    </row>
    <row r="114" spans="1:4" ht="15">
      <c r="A114" s="16" t="s">
        <v>1817</v>
      </c>
      <c r="B114" s="40" t="s">
        <v>1808</v>
      </c>
      <c r="C114" s="45">
        <v>9.19E-05</v>
      </c>
      <c r="D114" s="43">
        <f t="shared" si="1"/>
        <v>7.276264097067905E-06</v>
      </c>
    </row>
    <row r="115" spans="1:4" ht="15">
      <c r="A115" s="16" t="s">
        <v>910</v>
      </c>
      <c r="B115" s="40" t="s">
        <v>911</v>
      </c>
      <c r="C115" s="45">
        <v>7.181E-05</v>
      </c>
      <c r="D115" s="43">
        <f t="shared" si="1"/>
        <v>5.6856205093628545E-06</v>
      </c>
    </row>
    <row r="116" spans="1:4" ht="15">
      <c r="A116" s="16" t="s">
        <v>1606</v>
      </c>
      <c r="B116" s="40" t="s">
        <v>1607</v>
      </c>
      <c r="C116" s="45">
        <v>6.274E-05</v>
      </c>
      <c r="D116" s="43">
        <f t="shared" si="1"/>
        <v>4.967495206202833E-06</v>
      </c>
    </row>
    <row r="117" spans="1:4" ht="15">
      <c r="A117" s="16" t="s">
        <v>532</v>
      </c>
      <c r="B117" s="40" t="s">
        <v>533</v>
      </c>
      <c r="C117" s="45">
        <v>4.53E-05</v>
      </c>
      <c r="D117" s="43">
        <f t="shared" si="1"/>
        <v>3.586667721405616E-06</v>
      </c>
    </row>
    <row r="118" spans="1:4" ht="15">
      <c r="A118" s="18" t="s">
        <v>132</v>
      </c>
      <c r="B118" s="41" t="s">
        <v>133</v>
      </c>
      <c r="C118" s="46">
        <v>3.88E-05</v>
      </c>
      <c r="D118" s="44">
        <f t="shared" si="1"/>
        <v>3.0720244501222497E-06</v>
      </c>
    </row>
    <row r="120" ht="15">
      <c r="A120" t="s">
        <v>1811</v>
      </c>
    </row>
    <row r="121" ht="15">
      <c r="A121" s="38" t="s">
        <v>1812</v>
      </c>
    </row>
    <row r="122" ht="15">
      <c r="A122" s="38" t="s">
        <v>1813</v>
      </c>
    </row>
  </sheetData>
  <sheetProtection/>
  <mergeCells count="3"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8515625" style="0" customWidth="1"/>
    <col min="2" max="2" width="39.57421875" style="0" bestFit="1" customWidth="1"/>
    <col min="3" max="7" width="6.57421875" style="0" bestFit="1" customWidth="1"/>
  </cols>
  <sheetData>
    <row r="2" spans="1:7" ht="20.25">
      <c r="A2" s="57" t="s">
        <v>1743</v>
      </c>
      <c r="B2" s="57"/>
      <c r="C2" s="57"/>
      <c r="D2" s="57"/>
      <c r="E2" s="57"/>
      <c r="F2" s="57"/>
      <c r="G2" s="57"/>
    </row>
    <row r="3" spans="1:7" ht="20.25">
      <c r="A3" s="57" t="s">
        <v>1814</v>
      </c>
      <c r="B3" s="57"/>
      <c r="C3" s="57"/>
      <c r="D3" s="57"/>
      <c r="E3" s="57"/>
      <c r="F3" s="57"/>
      <c r="G3" s="57"/>
    </row>
    <row r="4" spans="1:7" ht="15">
      <c r="A4" s="64" t="s">
        <v>1928</v>
      </c>
      <c r="B4" s="64"/>
      <c r="C4" s="64"/>
      <c r="D4" s="64"/>
      <c r="E4" s="64"/>
      <c r="F4" s="64"/>
      <c r="G4" s="64"/>
    </row>
    <row r="5" spans="1:7" ht="15">
      <c r="A5" s="64" t="s">
        <v>1748</v>
      </c>
      <c r="B5" s="64"/>
      <c r="C5" s="64"/>
      <c r="D5" s="64"/>
      <c r="E5" s="64"/>
      <c r="F5" s="64"/>
      <c r="G5" s="64"/>
    </row>
    <row r="6" spans="1:7" ht="15">
      <c r="A6" s="64" t="s">
        <v>1749</v>
      </c>
      <c r="B6" s="64"/>
      <c r="C6" s="64"/>
      <c r="D6" s="64"/>
      <c r="E6" s="64"/>
      <c r="F6" s="64"/>
      <c r="G6" s="64"/>
    </row>
    <row r="8" spans="1:7" ht="15">
      <c r="A8" s="34" t="s">
        <v>1750</v>
      </c>
      <c r="B8" s="28"/>
      <c r="C8" s="27">
        <v>2009</v>
      </c>
      <c r="D8" s="27">
        <v>2010</v>
      </c>
      <c r="E8" s="27">
        <v>2011</v>
      </c>
      <c r="F8" s="27">
        <v>2012</v>
      </c>
      <c r="G8" s="27">
        <v>2013</v>
      </c>
    </row>
    <row r="9" spans="1:7" ht="15">
      <c r="A9" s="59" t="s">
        <v>1751</v>
      </c>
      <c r="B9" s="60"/>
      <c r="C9" s="35"/>
      <c r="D9" s="36"/>
      <c r="E9" s="36"/>
      <c r="F9" s="36"/>
      <c r="G9" s="66"/>
    </row>
    <row r="10" spans="1:7" ht="15">
      <c r="A10" s="49" t="s">
        <v>1815</v>
      </c>
      <c r="B10" s="50" t="s">
        <v>1816</v>
      </c>
      <c r="C10" s="47"/>
      <c r="D10" s="48">
        <v>0.05151</v>
      </c>
      <c r="E10" s="48"/>
      <c r="F10" s="48"/>
      <c r="G10" s="67"/>
    </row>
    <row r="11" spans="1:7" ht="15">
      <c r="A11" s="16" t="s">
        <v>1752</v>
      </c>
      <c r="B11" s="40" t="s">
        <v>1753</v>
      </c>
      <c r="C11" s="20">
        <v>0.01593956</v>
      </c>
      <c r="D11" s="15">
        <v>0.01566655</v>
      </c>
      <c r="E11" s="15">
        <v>0.0243627</v>
      </c>
      <c r="F11" s="15">
        <v>0.02701067</v>
      </c>
      <c r="G11" s="21">
        <v>0.00737363</v>
      </c>
    </row>
    <row r="12" spans="1:7" ht="15">
      <c r="A12" s="16" t="s">
        <v>1754</v>
      </c>
      <c r="B12" s="40" t="s">
        <v>1755</v>
      </c>
      <c r="C12" s="20">
        <v>0.00600344</v>
      </c>
      <c r="D12" s="15">
        <v>0.02078092</v>
      </c>
      <c r="E12" s="15">
        <v>0.02172704</v>
      </c>
      <c r="F12" s="15">
        <v>0.00191798</v>
      </c>
      <c r="G12" s="21">
        <v>0.02178063</v>
      </c>
    </row>
    <row r="13" spans="1:7" ht="15">
      <c r="A13" s="16" t="s">
        <v>1756</v>
      </c>
      <c r="B13" s="40" t="s">
        <v>1757</v>
      </c>
      <c r="C13" s="20">
        <v>0.00026596</v>
      </c>
      <c r="D13" s="15">
        <v>0.0002444</v>
      </c>
      <c r="E13" s="15">
        <v>0.00041586</v>
      </c>
      <c r="F13" s="15">
        <v>0.00038589</v>
      </c>
      <c r="G13" s="21">
        <v>0.00055834</v>
      </c>
    </row>
    <row r="14" spans="1:7" ht="15">
      <c r="A14" s="16" t="s">
        <v>1758</v>
      </c>
      <c r="B14" s="40" t="s">
        <v>1759</v>
      </c>
      <c r="C14" s="20">
        <v>2.95287188</v>
      </c>
      <c r="D14" s="15">
        <v>2.3184715</v>
      </c>
      <c r="E14" s="15">
        <v>6.60392849</v>
      </c>
      <c r="F14" s="15">
        <v>5.72751147</v>
      </c>
      <c r="G14" s="21">
        <v>2.93127183</v>
      </c>
    </row>
    <row r="15" spans="1:7" ht="15">
      <c r="A15" s="16" t="s">
        <v>1760</v>
      </c>
      <c r="B15" s="40" t="s">
        <v>1761</v>
      </c>
      <c r="C15" s="20">
        <v>0.68257901</v>
      </c>
      <c r="D15" s="15">
        <v>1.01734986</v>
      </c>
      <c r="E15" s="15">
        <v>2.52097526</v>
      </c>
      <c r="F15" s="15">
        <v>2.28759844</v>
      </c>
      <c r="G15" s="21">
        <v>2.10903886</v>
      </c>
    </row>
    <row r="16" spans="1:7" ht="15">
      <c r="A16" s="18" t="s">
        <v>1762</v>
      </c>
      <c r="B16" s="41" t="s">
        <v>1763</v>
      </c>
      <c r="C16" s="22">
        <v>0.1589979</v>
      </c>
      <c r="D16" s="23">
        <v>0.14509572</v>
      </c>
      <c r="E16" s="23">
        <v>0.37620553</v>
      </c>
      <c r="F16" s="23">
        <v>0.36412027</v>
      </c>
      <c r="G16" s="24">
        <v>0.56564799</v>
      </c>
    </row>
    <row r="17" spans="1:7" ht="15">
      <c r="A17" s="65" t="s">
        <v>1764</v>
      </c>
      <c r="B17" s="65"/>
      <c r="C17" s="52">
        <f>SUM(C10:C16)</f>
        <v>3.81665775</v>
      </c>
      <c r="D17" s="52">
        <f>SUM(D10:D16)</f>
        <v>3.56911895</v>
      </c>
      <c r="E17" s="52">
        <f>SUM(E10:E16)</f>
        <v>9.547614880000001</v>
      </c>
      <c r="F17" s="52">
        <f>SUM(F10:F16)</f>
        <v>8.40854472</v>
      </c>
      <c r="G17" s="52">
        <f>SUM(G10:G16)</f>
        <v>5.63567128</v>
      </c>
    </row>
    <row r="18" spans="1:7" ht="15">
      <c r="A18" s="37"/>
      <c r="B18" s="37"/>
      <c r="C18" s="14"/>
      <c r="D18" s="14"/>
      <c r="E18" s="14"/>
      <c r="F18" s="14"/>
      <c r="G18" s="14"/>
    </row>
    <row r="19" spans="1:7" ht="15">
      <c r="A19" s="59" t="s">
        <v>1765</v>
      </c>
      <c r="B19" s="60"/>
      <c r="C19" s="53"/>
      <c r="D19" s="54"/>
      <c r="E19" s="54"/>
      <c r="F19" s="54"/>
      <c r="G19" s="55"/>
    </row>
    <row r="20" spans="1:7" ht="15">
      <c r="A20" s="16" t="s">
        <v>1766</v>
      </c>
      <c r="B20" s="40" t="s">
        <v>1767</v>
      </c>
      <c r="C20" s="20">
        <v>0.52627567</v>
      </c>
      <c r="D20" s="15">
        <v>0.64863164</v>
      </c>
      <c r="E20" s="15">
        <v>0.80325568</v>
      </c>
      <c r="F20" s="15">
        <v>0.78492755</v>
      </c>
      <c r="G20" s="21">
        <v>0.8217436</v>
      </c>
    </row>
    <row r="21" spans="1:7" ht="15">
      <c r="A21" s="16" t="s">
        <v>1857</v>
      </c>
      <c r="B21" s="40" t="s">
        <v>1858</v>
      </c>
      <c r="C21" s="20"/>
      <c r="D21" s="15"/>
      <c r="E21" s="15">
        <v>0.05637168</v>
      </c>
      <c r="F21" s="15">
        <v>0.03819076</v>
      </c>
      <c r="G21" s="21">
        <v>0.02920469</v>
      </c>
    </row>
    <row r="22" spans="1:7" ht="15">
      <c r="A22" s="16" t="s">
        <v>1768</v>
      </c>
      <c r="B22" s="40" t="s">
        <v>1769</v>
      </c>
      <c r="C22" s="20">
        <v>15.37838217</v>
      </c>
      <c r="D22" s="15">
        <v>12.24761472</v>
      </c>
      <c r="E22" s="15">
        <v>13.85966909</v>
      </c>
      <c r="F22" s="15">
        <v>15.60975055</v>
      </c>
      <c r="G22" s="21">
        <v>5.52701349</v>
      </c>
    </row>
    <row r="23" spans="1:7" ht="15">
      <c r="A23" s="16" t="s">
        <v>1770</v>
      </c>
      <c r="B23" s="40" t="s">
        <v>1771</v>
      </c>
      <c r="C23" s="20">
        <v>0.850272</v>
      </c>
      <c r="D23" s="15">
        <v>0.12876</v>
      </c>
      <c r="E23" s="15">
        <v>1.73172</v>
      </c>
      <c r="F23" s="15">
        <v>0.10671289</v>
      </c>
      <c r="G23" s="21">
        <v>0.00184349</v>
      </c>
    </row>
    <row r="24" spans="1:7" ht="15">
      <c r="A24" s="16" t="s">
        <v>1772</v>
      </c>
      <c r="B24" s="40" t="s">
        <v>1773</v>
      </c>
      <c r="C24" s="20">
        <v>2.77505555</v>
      </c>
      <c r="D24" s="15">
        <v>3.49828198</v>
      </c>
      <c r="E24" s="15">
        <v>3.7618949</v>
      </c>
      <c r="F24" s="15">
        <v>10.35464942</v>
      </c>
      <c r="G24" s="21">
        <v>6.82026407</v>
      </c>
    </row>
    <row r="25" spans="1:7" ht="15">
      <c r="A25" s="16" t="s">
        <v>1774</v>
      </c>
      <c r="B25" s="40" t="s">
        <v>1775</v>
      </c>
      <c r="C25" s="20">
        <v>0.08578608</v>
      </c>
      <c r="D25" s="15">
        <v>0.18024322</v>
      </c>
      <c r="E25" s="15">
        <v>0.32678663</v>
      </c>
      <c r="F25" s="15">
        <v>0.26363285</v>
      </c>
      <c r="G25" s="21">
        <v>0.1561741</v>
      </c>
    </row>
    <row r="26" spans="1:7" ht="15">
      <c r="A26" s="16" t="s">
        <v>1776</v>
      </c>
      <c r="B26" s="40" t="s">
        <v>1777</v>
      </c>
      <c r="C26" s="20">
        <v>0.07068015</v>
      </c>
      <c r="D26" s="15">
        <v>0.12073031</v>
      </c>
      <c r="E26" s="15">
        <v>0.1352803</v>
      </c>
      <c r="F26" s="15">
        <v>0.19736324</v>
      </c>
      <c r="G26" s="21">
        <v>0.2683299</v>
      </c>
    </row>
    <row r="27" spans="1:7" ht="15">
      <c r="A27" s="16" t="s">
        <v>1778</v>
      </c>
      <c r="B27" s="40" t="s">
        <v>1779</v>
      </c>
      <c r="C27" s="20">
        <v>0.15896823</v>
      </c>
      <c r="D27" s="15">
        <v>0.31036559</v>
      </c>
      <c r="E27" s="15">
        <v>0.60392599</v>
      </c>
      <c r="F27" s="15">
        <v>0.63300735</v>
      </c>
      <c r="G27" s="21">
        <v>0.86303046</v>
      </c>
    </row>
    <row r="28" spans="1:7" ht="15">
      <c r="A28" s="16" t="s">
        <v>1780</v>
      </c>
      <c r="B28" s="40" t="s">
        <v>1781</v>
      </c>
      <c r="C28" s="22">
        <v>5.2815352</v>
      </c>
      <c r="D28" s="23">
        <v>5.94561133</v>
      </c>
      <c r="E28" s="23">
        <v>7.05536042</v>
      </c>
      <c r="F28" s="23">
        <v>0.50282526</v>
      </c>
      <c r="G28" s="24">
        <v>1.2405495</v>
      </c>
    </row>
    <row r="29" spans="1:7" ht="15">
      <c r="A29" s="61" t="s">
        <v>1782</v>
      </c>
      <c r="B29" s="61"/>
      <c r="C29" s="51">
        <f>SUM(C20:C28)</f>
        <v>25.12695505</v>
      </c>
      <c r="D29" s="51">
        <f>SUM(D20:D28)</f>
        <v>23.080238790000003</v>
      </c>
      <c r="E29" s="51">
        <f>SUM(E20:E28)</f>
        <v>28.334264690000005</v>
      </c>
      <c r="F29" s="51">
        <f>SUM(F20:F28)</f>
        <v>28.49105987</v>
      </c>
      <c r="G29" s="51">
        <f>SUM(G20:G28)</f>
        <v>15.728153299999999</v>
      </c>
    </row>
    <row r="30" spans="1:7" ht="15">
      <c r="A30" s="37"/>
      <c r="B30" s="37"/>
      <c r="C30" s="14"/>
      <c r="D30" s="14"/>
      <c r="E30" s="14"/>
      <c r="F30" s="14"/>
      <c r="G30" s="14"/>
    </row>
    <row r="31" spans="1:7" ht="15">
      <c r="A31" s="59" t="s">
        <v>1783</v>
      </c>
      <c r="B31" s="60"/>
      <c r="C31" s="53"/>
      <c r="D31" s="54"/>
      <c r="E31" s="54"/>
      <c r="F31" s="54"/>
      <c r="G31" s="55"/>
    </row>
    <row r="32" spans="1:7" ht="15">
      <c r="A32" s="16" t="s">
        <v>1784</v>
      </c>
      <c r="B32" s="40" t="s">
        <v>1785</v>
      </c>
      <c r="C32" s="20">
        <v>1.5167324</v>
      </c>
      <c r="D32" s="15">
        <v>1.24940813</v>
      </c>
      <c r="E32" s="15">
        <v>1.69129861</v>
      </c>
      <c r="F32" s="15">
        <v>1.28493922</v>
      </c>
      <c r="G32" s="21">
        <v>1.39969036</v>
      </c>
    </row>
    <row r="33" spans="1:7" ht="15">
      <c r="A33" s="16" t="s">
        <v>1786</v>
      </c>
      <c r="B33" s="40" t="s">
        <v>1787</v>
      </c>
      <c r="C33" s="20">
        <v>1.2790307</v>
      </c>
      <c r="D33" s="15">
        <v>1.23099642</v>
      </c>
      <c r="E33" s="15">
        <v>1.80165418</v>
      </c>
      <c r="F33" s="15">
        <v>2.88231806</v>
      </c>
      <c r="G33" s="21">
        <v>3.16066534</v>
      </c>
    </row>
    <row r="34" spans="1:7" ht="15">
      <c r="A34" s="16" t="s">
        <v>1788</v>
      </c>
      <c r="B34" s="40" t="s">
        <v>1789</v>
      </c>
      <c r="C34" s="20">
        <v>0.05201667</v>
      </c>
      <c r="D34" s="15">
        <v>0.07192161</v>
      </c>
      <c r="E34" s="15">
        <v>0.06419276</v>
      </c>
      <c r="F34" s="15">
        <v>0.11360376</v>
      </c>
      <c r="G34" s="21">
        <v>0.17251064</v>
      </c>
    </row>
    <row r="35" spans="1:7" ht="15">
      <c r="A35" s="16" t="s">
        <v>1790</v>
      </c>
      <c r="B35" s="40" t="s">
        <v>1791</v>
      </c>
      <c r="C35" s="20">
        <v>0.000882</v>
      </c>
      <c r="D35" s="15">
        <v>0.00063</v>
      </c>
      <c r="E35" s="15">
        <v>0.00519</v>
      </c>
      <c r="F35" s="15">
        <v>0.00078436</v>
      </c>
      <c r="G35" s="21"/>
    </row>
    <row r="36" spans="1:7" ht="15">
      <c r="A36" s="16" t="s">
        <v>1792</v>
      </c>
      <c r="B36" s="40" t="s">
        <v>1793</v>
      </c>
      <c r="C36" s="20">
        <v>0.29333909</v>
      </c>
      <c r="D36" s="15">
        <v>0.22558123</v>
      </c>
      <c r="E36" s="15">
        <v>0.29463989</v>
      </c>
      <c r="F36" s="15">
        <v>0.13380326</v>
      </c>
      <c r="G36" s="21">
        <v>0.07902741</v>
      </c>
    </row>
    <row r="37" spans="1:7" ht="15">
      <c r="A37" s="16" t="s">
        <v>1794</v>
      </c>
      <c r="B37" s="40" t="s">
        <v>1795</v>
      </c>
      <c r="C37" s="20">
        <v>0.01296803</v>
      </c>
      <c r="D37" s="15">
        <v>0.0064931</v>
      </c>
      <c r="E37" s="15">
        <v>0.01389398</v>
      </c>
      <c r="F37" s="15">
        <v>0.03993568</v>
      </c>
      <c r="G37" s="21">
        <v>0.02871043</v>
      </c>
    </row>
    <row r="38" spans="1:7" ht="15">
      <c r="A38" s="16" t="s">
        <v>1796</v>
      </c>
      <c r="B38" s="40" t="s">
        <v>1797</v>
      </c>
      <c r="C38" s="20">
        <v>0.04643925</v>
      </c>
      <c r="D38" s="15">
        <v>0.03939601</v>
      </c>
      <c r="E38" s="15">
        <v>0.0575464</v>
      </c>
      <c r="F38" s="15">
        <v>0.1231131</v>
      </c>
      <c r="G38" s="21">
        <v>0.25836226</v>
      </c>
    </row>
    <row r="39" spans="1:7" ht="15">
      <c r="A39" s="16" t="s">
        <v>1798</v>
      </c>
      <c r="B39" s="40" t="s">
        <v>1799</v>
      </c>
      <c r="C39" s="20">
        <v>0.25681656</v>
      </c>
      <c r="D39" s="15">
        <v>0.94232427</v>
      </c>
      <c r="E39" s="15">
        <v>0.39296191</v>
      </c>
      <c r="F39" s="15">
        <v>0.35057632</v>
      </c>
      <c r="G39" s="21">
        <v>0.23691872</v>
      </c>
    </row>
    <row r="40" spans="1:7" ht="15">
      <c r="A40" s="16" t="s">
        <v>1800</v>
      </c>
      <c r="B40" s="40" t="s">
        <v>1801</v>
      </c>
      <c r="C40" s="20">
        <v>5.63128087</v>
      </c>
      <c r="D40" s="15">
        <v>6.47046199</v>
      </c>
      <c r="E40" s="15">
        <v>7.37237699</v>
      </c>
      <c r="F40" s="15">
        <v>11.85248087</v>
      </c>
      <c r="G40" s="21">
        <v>13.44864325</v>
      </c>
    </row>
    <row r="41" spans="1:7" ht="15">
      <c r="A41" s="16" t="s">
        <v>1802</v>
      </c>
      <c r="B41" s="40" t="s">
        <v>1803</v>
      </c>
      <c r="C41" s="20">
        <v>8.1141596</v>
      </c>
      <c r="D41" s="15">
        <v>2.21023253</v>
      </c>
      <c r="E41" s="15">
        <v>2.74430123</v>
      </c>
      <c r="F41" s="15">
        <v>2.4227151</v>
      </c>
      <c r="G41" s="21">
        <v>2.03907353</v>
      </c>
    </row>
    <row r="42" spans="1:7" ht="15">
      <c r="A42" s="18" t="s">
        <v>1804</v>
      </c>
      <c r="B42" s="41" t="s">
        <v>1805</v>
      </c>
      <c r="C42" s="22">
        <v>0.3302865</v>
      </c>
      <c r="D42" s="23">
        <v>0.36848432</v>
      </c>
      <c r="E42" s="23">
        <v>0.30033196</v>
      </c>
      <c r="F42" s="23">
        <v>0.50557551</v>
      </c>
      <c r="G42" s="24">
        <v>0.48147965</v>
      </c>
    </row>
    <row r="43" spans="1:7" ht="15">
      <c r="A43" s="61" t="s">
        <v>1806</v>
      </c>
      <c r="B43" s="61"/>
      <c r="C43" s="51">
        <f>SUM(C32:C42)</f>
        <v>17.53395167</v>
      </c>
      <c r="D43" s="51">
        <f>SUM(D32:D42)</f>
        <v>12.815929610000001</v>
      </c>
      <c r="E43" s="51">
        <f>SUM(E32:E42)</f>
        <v>14.73838791</v>
      </c>
      <c r="F43" s="51">
        <f>SUM(F32:F42)</f>
        <v>19.709845240000003</v>
      </c>
      <c r="G43" s="51">
        <f>SUM(G32:G42)</f>
        <v>21.30508159</v>
      </c>
    </row>
    <row r="44" spans="1:7" ht="15">
      <c r="A44" s="37"/>
      <c r="B44" s="37"/>
      <c r="C44" s="14"/>
      <c r="D44" s="14"/>
      <c r="E44" s="14"/>
      <c r="F44" s="14"/>
      <c r="G44" s="14"/>
    </row>
    <row r="45" spans="1:7" ht="15">
      <c r="A45" s="62" t="s">
        <v>1807</v>
      </c>
      <c r="B45" s="63"/>
      <c r="C45" s="53"/>
      <c r="D45" s="54"/>
      <c r="E45" s="54"/>
      <c r="F45" s="54"/>
      <c r="G45" s="55"/>
    </row>
    <row r="46" spans="1:7" ht="15">
      <c r="A46" s="18" t="s">
        <v>1809</v>
      </c>
      <c r="B46" s="41" t="s">
        <v>1807</v>
      </c>
      <c r="C46" s="22">
        <v>0.06264</v>
      </c>
      <c r="D46" s="23"/>
      <c r="E46" s="23"/>
      <c r="F46" s="23"/>
      <c r="G46" s="24"/>
    </row>
    <row r="47" spans="1:7" ht="15">
      <c r="A47" s="61" t="s">
        <v>1810</v>
      </c>
      <c r="B47" s="61"/>
      <c r="C47" s="51">
        <f>SUM(C46)</f>
        <v>0.06264</v>
      </c>
      <c r="D47" s="51">
        <f>SUM(D46)</f>
        <v>0</v>
      </c>
      <c r="E47" s="51">
        <f>SUM(E46)</f>
        <v>0</v>
      </c>
      <c r="F47" s="51">
        <f>SUM(F46)</f>
        <v>0</v>
      </c>
      <c r="G47" s="51">
        <f>SUM(G46)</f>
        <v>0</v>
      </c>
    </row>
    <row r="49" ht="15">
      <c r="A49" t="s">
        <v>1811</v>
      </c>
    </row>
    <row r="50" ht="15">
      <c r="A50" s="38" t="s">
        <v>1812</v>
      </c>
    </row>
    <row r="51" ht="15">
      <c r="A51" s="38" t="s">
        <v>1813</v>
      </c>
    </row>
  </sheetData>
  <sheetProtection/>
  <mergeCells count="13">
    <mergeCell ref="A3:G3"/>
    <mergeCell ref="A2:G2"/>
    <mergeCell ref="A47:B47"/>
    <mergeCell ref="A17:B17"/>
    <mergeCell ref="A19:B19"/>
    <mergeCell ref="A29:B29"/>
    <mergeCell ref="A31:B31"/>
    <mergeCell ref="A9:B9"/>
    <mergeCell ref="A43:B43"/>
    <mergeCell ref="A45:B45"/>
    <mergeCell ref="A6:G6"/>
    <mergeCell ref="A5:G5"/>
    <mergeCell ref="A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elijtinstens</dc:creator>
  <cp:keywords/>
  <dc:description/>
  <cp:lastModifiedBy>kgkjk</cp:lastModifiedBy>
  <dcterms:created xsi:type="dcterms:W3CDTF">2011-03-21T12:48:59Z</dcterms:created>
  <dcterms:modified xsi:type="dcterms:W3CDTF">2014-08-05T12:23:59Z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